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651767776\Desktop\"/>
    </mc:Choice>
  </mc:AlternateContent>
  <xr:revisionPtr revIDLastSave="0" documentId="13_ncr:1_{F377A109-BF91-4B3D-B75F-BD5B9DCE5564}" xr6:coauthVersionLast="47" xr6:coauthVersionMax="47" xr10:uidLastSave="{00000000-0000-0000-0000-000000000000}"/>
  <bookViews>
    <workbookView xWindow="-120" yWindow="-120" windowWidth="29040" windowHeight="15840" tabRatio="828" xr2:uid="{00000000-000D-0000-FFFF-FFFF00000000}"/>
  </bookViews>
  <sheets>
    <sheet name="چک لیست تخصصی آزمایشگاه " sheetId="12" r:id="rId1"/>
    <sheet name="تشویقی" sheetId="31" r:id="rId2"/>
    <sheet name="الزامی" sheetId="3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31" l="1"/>
  <c r="G144" i="12"/>
  <c r="B55" i="31"/>
  <c r="B144" i="12" l="1"/>
</calcChain>
</file>

<file path=xl/sharedStrings.xml><?xml version="1.0" encoding="utf-8"?>
<sst xmlns="http://schemas.openxmlformats.org/spreadsheetml/2006/main" count="581" uniqueCount="535">
  <si>
    <t>نام چک لیست</t>
  </si>
  <si>
    <t>حیطه/برنامه</t>
  </si>
  <si>
    <t>امتیاز</t>
  </si>
  <si>
    <t>رد یف</t>
  </si>
  <si>
    <t>راهنما</t>
  </si>
  <si>
    <t>معیار سنجش/ استاندارد</t>
  </si>
  <si>
    <t>سؤال / سنجه</t>
  </si>
  <si>
    <t>تاریخ پایش :                     پایش کننده(گان):               تلفن تکمیل کننده فرم:              پایش شونده (گان)                      تلفن فرد مسئول:</t>
  </si>
  <si>
    <t>کارکنان</t>
  </si>
  <si>
    <t>الزامات آئین نامه و بند  4-1 استاندارد</t>
  </si>
  <si>
    <t xml:space="preserve"> مشاهده پروانه قانونی مسئول فنی/ مسئولين فنی آزمايشگاه</t>
  </si>
  <si>
    <t xml:space="preserve"> مصاحبه با مسئول فنی و در صورت امکان موسس آزمايشگاه و ارزيابی آگاهی آنها از وظايف قانونی تعيين شده در آيين نامه و ضوابط مرتبط</t>
  </si>
  <si>
    <t xml:space="preserve"> مصاحبه با مسئول فنی و  نفر از کارکنان و ارزيابی شواهد حضور مسئول فنی در ساعات موظف</t>
  </si>
  <si>
    <t xml:space="preserve"> بررسی پروانه قانونی آزمايشگاه، طيف خدمات و بخش های فعال، و اطمينان از عدم پذيرش و انجام آزمايش ها، برخلاف ضوابط و مقررات کشوری </t>
  </si>
  <si>
    <t xml:space="preserve"> بررسی چند مورد تعرفه آزمايش ها در نرم افزار پذيرش و جوابدهی
 بررسی رسيد پذيرش چند نفر از بيماران روز قبل بطور تصادفی </t>
  </si>
  <si>
    <t xml:space="preserve"> مصاحبه با مسئول فنی در مورد ضوابط بکارگيری کارکنان
 بررسی مستندات مربوط به مدرک تحصيلی چند نفر از کارکنان آزمايشگاه</t>
  </si>
  <si>
    <t>چک لیست پایش تخصصی آزمایشگاه مرجع سلامت-جامع</t>
  </si>
  <si>
    <t xml:space="preserve">  دانشگاه علوم پزشکی :                                                      شهرستان:                                                                              آزمایشگاه:                                                                  </t>
  </si>
  <si>
    <t>- مشاهده منشور حقوق مراجعين</t>
  </si>
  <si>
    <t xml:space="preserve">-  مصاحبه با کارکنان و ارزيابی آگاهی آنان از  کدهای اخلاقی شاغلين حرف پزشکی و محتوای منشور حقوق مراجعين آزمايشگاه 
-  مشاهده تعهد نامه کتبی کارکنان به رعايت اصول اخلاق حرفه ای و منشور  </t>
  </si>
  <si>
    <t xml:space="preserve">فهرست جامع مدارک درون سازمانی حاوی عنوان مدرک، تعداد کپی موجود از مدرک، و محل های توزيع و نگهداری آن مدرک، موجود است. </t>
  </si>
  <si>
    <t>خیر ( 0 امتیاز)</t>
  </si>
  <si>
    <t xml:space="preserve">  مصاحبه با مسئول فنی و گروه مديريتی آزمايشگاه در مورد تمهيدات پيش بينی شده جهت حفاظت از اطلاعات بيماران و چگونگی نظارت بر رعايت آن
-  بررسی شواهد اجرای تمهيدات (مثلا تعیین نام‌کاربری و رمز عبور برای کاربران، استفاده از نرم‌افزارهای امنیتی و حفاظت از نسخه پشتیبان اطلاعات الکترونيکی)</t>
  </si>
  <si>
    <t>الزامات قانونی در خصوص تاسيس و مسئوليت فنی آزمايشگاه، منطبق با "آيين نامه تاسيس و اداره امور آزمايشگاههای تشخيص پزشکی" رعايت شده است. (الزامی)</t>
  </si>
  <si>
    <t>اصول اخلاق حرفه ای در آزمايشگاه رعايت می شود.(الزامی)</t>
  </si>
  <si>
    <t xml:space="preserve">توضيح: هرگونه ارتباط مالی، حرفه ای يا کاری مسئول فنی، گروه مديريتی و ساير کارکنان آزمايشگاه، با افراد و سازمان های مرتبط که بطور فردی و خارج از چارچوب کاری آزمايشگاه باشد بايد بطور رسمی و شفاف اعلام و مکتوب شده باشد و فرد کتبا متعهد گردد که اين ارتباط هيچگونه تاثير سوء بر عملکرد آزمايشگاه ندارد.
-  بررسی اظهارنامه های مکتوب در مورد ارتباط مسئول فنی يا کارکنان آزمايشگاه با ساير افراد يا سازمان ها (مانند پزشکان، کادر درمانی، شرکت های تامين کننده تجهيزات و مواد مصرفی، مسئولين يا کارکنان ساير آزمايشگاهها، افرادی از سازمان های بيمه گر و غيره) و تعهد کتبی مبنی بر عدم تاثير سوء بر عملکرد آزمايشگاه </t>
  </si>
  <si>
    <t>سیستم مدیریت کیفیت</t>
  </si>
  <si>
    <t>بررسی خط مشی کيفيت آزمايشگاه و محتوای آن (مطابق با بند 4-1-2-3 استاندارد آزمايشگاههای پزشکی)</t>
  </si>
  <si>
    <t xml:space="preserve"> انواع فرآيندهای کاری و فعاليتهای مختلف آزمايشگاه مشخص و تعريف شده است. </t>
  </si>
  <si>
    <t xml:space="preserve"> نحوه انجام صحيح فرآيندهای کاری و فعاليتهای مختلف در قالب مدارک آزمايشگاه مستند شده است.</t>
  </si>
  <si>
    <t xml:space="preserve"> مصاحبه با مسئول فنی و گروه مديريتی در مورد نحوه تدوين نظامنامه کيفيت  </t>
  </si>
  <si>
    <t xml:space="preserve"> بررسی محتوای نظامنامه کيفيت و بررسی درج انواع فرآيندهای کاری و فعاليتهای مختلف و چگونگی انجام صحيح آنها</t>
  </si>
  <si>
    <t xml:space="preserve"> -  بررسی درج نحوه پايش فرآيندها (جهت شناسايی خطاها و موارد عدم انطباق و اجرای اقدامات اصلاحی و پيشگيرانه)
-  توضيح: اشاره به اطلاعات فوق در نظامنامه می تواند از طريق ارجاع به روش های اجرايی يا دستورالعمل های مربوطه صورت گيرد. </t>
  </si>
  <si>
    <t xml:space="preserve">کليات مربوط به فرآيندهای کاری آزمايشگاه و چگونگی اجرا و پايش آنها در قالب "نظامنامه کيفيت" مستند شده است.(اهداف توسعه ای)  </t>
  </si>
  <si>
    <t xml:space="preserve">اهداف کلی آزمايشگاه و تعهد مسئول فنی و تلاش جهت دستيابی به اهداف، در خط مشی کيفيت مکتوب است.(اهداف توسعه ای)  </t>
  </si>
  <si>
    <t>فهرست جامع مدارک برون سازمانی حاوی عنوان مدرک، تعداد کپی موجود از مدرک، و محل های توزيع و نگهداری آن مدرک، موجود است.</t>
  </si>
  <si>
    <t>محل نگهداری مدارک (کاغذی و الکترونیک) مشخص بوده و در معرض آسيب و دسترسی غيرمجاز نيستند.</t>
  </si>
  <si>
    <t xml:space="preserve">همه کارکنان به مدارک (کاغذی و الکترونیک) دسترسی دارندمرتبط به خود به سهولت دسترسی دارند
     </t>
  </si>
  <si>
    <t>در صورت لزوم مدارک در اختیار افراد مجاز در خارج از آزمایشگاه قرار می گیرد</t>
  </si>
  <si>
    <t>بررسی فهرست مدارک درون سازمانی (شامل روش های اجرايی، دستورالعمل ها، راهنماهای کاری، فرم ها، جداول و غيره) که تعداد کپی و محل های نگهداری آنها درج شده است.</t>
  </si>
  <si>
    <t>بررسی فهرست مدارک برون سازمانی (شامل آيين نامه، مقررات و ضوابط، استانداردها، کتب مرجع و غيره) که تعداد کپی و محل های نگهداری آنها درج شده است.</t>
  </si>
  <si>
    <t>ارزيابی نحوه نگهداری و مشاهده محل نگهداری مدارک در بخش های مختلف آزمايشگاه</t>
  </si>
  <si>
    <t xml:space="preserve"> مصاحبه با کارکنان آزمايشگاه در مورد دسترسی به مدارک مرتبط با حيطه کاری آنها و درخواست مشاهده اين مدارک</t>
  </si>
  <si>
    <t xml:space="preserve"> مصاحبه با کارکنان بخشهای بالينی بيمارستان در مورد دسترسی به مدارک مرتبط و مورد نياز ايشان و درخواست مشاهده اين مدارک (مثلا روش نمونه گيری و غيره)</t>
  </si>
  <si>
    <t xml:space="preserve">مدارک درون سازمانی بطور دوره ای توسط افراد مجاز بازنگری و در صورت لزوم ويرايش می‌شوند. آخرين ويرايش مدارک درون سازمانی و برون سازمانی، در همه جا جايگزين نسخه قديمی تر می‌شود. (اهداف توسعه ای)  </t>
  </si>
  <si>
    <t>قرارداد مشخصی بين آزمايشگاه و افراد يا سازمان های ارائه دهنده خدمت به آزمايشگاه، و همچنين شرکت های تامین کننده اقلام مصرفی و تجهيزات آزمایشگاهی منعقد شده که مسئوليت ها، انتظارات و اختيارات طرفين را مشخص می کند.</t>
  </si>
  <si>
    <t xml:space="preserve"> قرارداد مشخصی بين آزمايشگاه و افراد يا سازمان هايی که خدمتی را از آزمايشگاه دريافت میکنند (مثلا بيمه های تکميلی، گيرندگان خدمات در طرح های بهداشتی، طب کار و غيره) مکتوب شده است که مسئوليت ها، انتظارات و اختيارات طرفين را مشخص می کند.</t>
  </si>
  <si>
    <t>قراردادها در فواصل زمانی مشخص بازنگري میشوند و تغيير در مفاد قرارداد به اطلاع ذينفعان می رسد.</t>
  </si>
  <si>
    <t>بلی( 0.25 امتیاز)</t>
  </si>
  <si>
    <t>ارزيابی سوابق مربوط به بازنگری دوره ای و ويرايش قراردادها و بررسی آخرين موردی که تغييری در يک قرار داد ايجاد شده است.</t>
  </si>
  <si>
    <t>ارزيابی قراردادهای منعقد شده برای ارائه خدمت و بررسی محتوای آنها و حصول اطمينان از اين که علاوه بر مسائل  انتظارات و اختيارات طرفين در قرارداد درج شده است.</t>
  </si>
  <si>
    <t>-  ارزيابی چند مورد از قراردادهای منعقد شده و محتوای مندرج در آنها
- توضيح: وجود قرارداد با شرکت‌هایي که به صورت موردی يا مقطعی اقلام آزمايشگاهی را تامين يا توزيع می‌کنند، و جزو تامين کنندگان تجهيزات اصلی و يا اقلام مصرفی بطور مستمر نيستند، ضروری نمی باشد.</t>
  </si>
  <si>
    <t xml:space="preserve">-  مصاحبه با مسئول فنی، گروه مديريتی وکارکنان آزمايشگاه در مورد چگونگی  بازبينی و ويرايش مدارک و فواصل انجام بازنگری
-  مشاهده چند مورد از مدارک ويرايش شده و حصول اطمينان از اينکه جديدترين نسخه در اختيار کارکنان مرتبط قرار دارد </t>
  </si>
  <si>
    <t xml:space="preserve">قراردادها  با گيرندگان و  تامين کنندگان خدمات و تجهيزات آزمايشگاهی </t>
  </si>
  <si>
    <t xml:space="preserve">بررسی چند مورد سوابق مربوط به نمونه های ارجاع شده (شامل نام و مشخصات، نوع نمونه،  نوع آزمايش درخواست شده، تاريخ ارسال نمونه و دريافت گزارش، نسخه کاغذی يا الکترونيک گزارش نتايج آزمايش های ارجاعی و غيره) </t>
  </si>
  <si>
    <t>خدمات برون سازمانی و تدارکات</t>
  </si>
  <si>
    <t>تجهيزات و وسايل تشخيص آزمايشگاهی(IVD)مورد تاييد بوده و از مراجع معتبر تامين میشود. (الزامی)</t>
  </si>
  <si>
    <t>بررسی مستندات ثبت چند شرکت تامين کننده (توليد کننده، وارد کننده، توزيع کننده)  در سایت اداره کل تجهيزات پزشکی یا مشاهده سندی که نشان دهد شرکت در سامانه اداره کل تجهيزات پزشکی ثبت شده است</t>
  </si>
  <si>
    <t xml:space="preserve"> بررسی چند مورد از تجهيزات و وسايل تشخيص آزمايشگاهی که در آزمايشگاه استفاده می شوند، و اطمينان از ثبت آنها در سامانه اداره کل تجهيزات پزشکی</t>
  </si>
  <si>
    <t xml:space="preserve"> ارزيابی و حصول اطمينان از عدم استفاده از وسايل تشخيص سريع (رپيد تست) غير مجاز به جای روش های معتبر آزمايشگاهی</t>
  </si>
  <si>
    <t xml:space="preserve"> شرایط تحویل اقلام خریداری شده مشخص است و هنگام تحويل، ارزيابی اوليه اقلام توسط کارکنان مسئول انجام می شود. </t>
  </si>
  <si>
    <t xml:space="preserve"> مصاحبه با افراد مسئول دريافت اقلام خريداری شده و ارزيابی آگاهی آنها از مواردی که بايد بررسی کنند (مثلا مطابقت اقلام خریداری شده با اقلام درخواستی، بررسی سری ساخت، تاريخ انقضا، بررسی سالم بودن بسته بندی و عدم نشت، رعایت دما و سایر شرایط لازم برای حفظ کيفيت اقلام و غيره) </t>
  </si>
  <si>
    <t xml:space="preserve"> بررسی سوابق تحويل و دريافت چند مورد از اقلام خريداری شده و شواهد انجام ارزيابی اوليه و اطمينان از ثبت تاريخ دريافت و نام و امضاء فرد دریافت کننده</t>
  </si>
  <si>
    <t>سوابق مربوط به فرآيند خريد تا مدت زمان مشخص در آزمايشگاه نگهداری می شوند.</t>
  </si>
  <si>
    <t xml:space="preserve">موجودی اقلام آزمایشگاهی تحت کنترل می باشد. </t>
  </si>
  <si>
    <t xml:space="preserve"> مصاحبه با افراد مسئول خريد در مورد مدت زمان نگهداری سوابق خريد اقلام 
-  بررسی سوابق خريد چند مورد اقلام مختلف بطور تصادفی </t>
  </si>
  <si>
    <t>- بررسی سوابق مریوط به چند مورد رد اقلام خريداری شده در زمان  تحويل, و دلايل رد آنها</t>
  </si>
  <si>
    <t>بررسی مستندات کاغذی یا الکترونيک مربوط به موجودی اقلام مصرفی و ثبت مشخصات و اطلاعات مربوط به آنها</t>
  </si>
  <si>
    <t xml:space="preserve">-  بررسی به روز بودن موجودی چند مورد از اقلام مصرفی بطور تصادفی
-  مصاحبه با افراد مسئول در مورد چگونگی حذف يا اضافه کردن به آمار اقلام مصرفی جهت به روز نگهداشتن موجودی اقلام </t>
  </si>
  <si>
    <t xml:space="preserve"> - بررسی فهرست مربوط به نقطه سفارش اقلام مصرفی مختلف 
-  مصاحبه با مسئول فنی، گروه مديريتی و افراد مسئول خريد در مورد چگونگی رعايت نقطه سفارش، و بررسی سوابق و شواهد مربوطه </t>
  </si>
  <si>
    <t xml:space="preserve">بررسی تاريخ انقضاء چند مورد از اقلام مصرفی بطور تصادفی (مثل محلول ها، معرف ها، کیت ها، دیسک های آنتی بیوگرام، محلولهای رنگ آمیزی و غيره ) </t>
  </si>
  <si>
    <t>خدمات مشاوره ای</t>
  </si>
  <si>
    <t xml:space="preserve"> - مصاحبه با مسئول فنی، گروه مديريتی و کارکنان کليدی در مورد نحوه ارائه خدمات مشاوره ای
- منطقی آزمايش ها، فواصل درخواست آزمايش های مختلف، درج توصيه ها و اطلاعات برای تفسير صحيح نتايج و غيره </t>
  </si>
  <si>
    <t>متناسب با صلاحیت علمی و حرفه ای مسئول فنی و کارکنان آزمايشگاه، به گیرندگان خدمات اطلاعات و مشاوره داده می شود. (اهداف توسعه ای)</t>
  </si>
  <si>
    <t>حل و فصل شکایات و نظرسنجی از گیرندگان خدمات آزمایش</t>
  </si>
  <si>
    <t>به شکایات و سایر بازخوردهای گیرندگان خدمات (شامل پزشکان، کادر درمانی، بيماران، مراجعه کنندگان، آزمايشگاههای ارجاع دهنده و غيره) رسیدگی می شود. (اهداف توسعه ای)</t>
  </si>
  <si>
    <t>- صاحبه با مسئول فنی،گروه مديريتی و کارکنان مسئول در خصوص نحوه دريافت و رسيدگی به پيشنهادات و شکايات بيماران، پزشکان، مراقبين سلامت و ساير افراد ذيربط، و اطلاع رسانی به آنها  
-  بررسی سوابق انجام اين کار
-  در بيمارستان ها مصاحبه با پزشکان و پرستاران در اين خصوص</t>
  </si>
  <si>
    <t xml:space="preserve">نحوه انجام نظرسنجی، ثبت و تجزیه و تحلیل نظرات گيرندگان خدمات آزمايشگاه و مسئوليت کارکنان برای انجام اين کار مشخص است، </t>
  </si>
  <si>
    <t xml:space="preserve"> بررسی سوابق نظرسنجی و روش های انجام آن</t>
  </si>
  <si>
    <t>مصاحبه با مسئول فنی و گروه مديريتی و کارکنان مسئول در مورد چگونگی نظرسنجی از گيرندگان خدمات شامل پزشکان، کادر درمانی و مراقبين سلامت، بيماران، مراجعه کنندگان، آزمايشگاه های ارجاع دهنده و غيره</t>
  </si>
  <si>
    <t>از گیرندگان خدمات آزمايشگاه نظرسنجی شده و میزان رضایت آنان ارزیابی می گردد. (اهداف توسعه ای)</t>
  </si>
  <si>
    <t>در سيستم نگهداری و انبارش اقلام مصرفی، به تاریخ مصرف اقلام مختلف توجه شده و اقلام تاریخ مصرف گذشته در آزمایشگاه استفاده نمی شوند.</t>
  </si>
  <si>
    <t>اقلامی که تاريخ مصرف آنها گذشته است در آزمايشگاه مورد استفاده قرار نمی گيرند.(الزامی)</t>
  </si>
  <si>
    <t>شناسایی و کنترل موارد عدم انطباق</t>
  </si>
  <si>
    <t>روش اجرايی فرآيند مديريت عدم انطباق مدون است.</t>
  </si>
  <si>
    <t>بررسی روش اجرايی شناسايی و کنترل موارد عدم انطباق و محتوای مندرج در آن</t>
  </si>
  <si>
    <t xml:space="preserve"> مصاحبه با چند نفر از مسئولين و کارکنان آزمايشگاه و ارزيابی آگاهی آنها از روش های مختلف شناسايی موارد عدم انطباق </t>
  </si>
  <si>
    <t xml:space="preserve"> بررسی شرح شغل و مصاحبه با چند نفر از مسئولين و کارکنان در مورد مسئوليتها و وظايفشان برای شناسايی، ثبت و گزارش موارد عدم انطباق به مسئول مافوق</t>
  </si>
  <si>
    <t xml:space="preserve">سوابق موارد عدم انطباق ثبت می شود و تا مدت زمان مقتضی در آزمايشگاه نگهداری می گردد. </t>
  </si>
  <si>
    <t xml:space="preserve"> ارزيابی سوابق مربوط به چند مورد عدم انطباق و چگونگی شناسايی آنها</t>
  </si>
  <si>
    <t>بررسی جزئیات ثبت شده، مثل مکان، زمان و افرادی که در بروز آن دخالت داشتند.</t>
  </si>
  <si>
    <t xml:space="preserve"> بررسی مدت زمان نگهداری سوابق عدم انطباق </t>
  </si>
  <si>
    <t>اقدامات اصلاحی</t>
  </si>
  <si>
    <t>دامنه اثرات سوء و علت هر مورد عدم انطباق بررسی می شود و اقدامات متناسب به اجرا در می آيد.</t>
  </si>
  <si>
    <t xml:space="preserve"> بررسی سوابق انجام اقدامات فوری و اصلاحی (شامل اقدامی که انجام شده، زمان انجام و فرد انجام دهنده)
 مصاحبه با مسئول فنی در مورد نحوه نظارت و ارزيابی موثر بودن اقدامات</t>
  </si>
  <si>
    <t xml:space="preserve">مصاحبه با مسئولين و کارکنان در مورد نحوه تجزيه و تحليل علت عدم انطباق
بررسی سوابق چند مورد عدم انطباق که پس از تجزيه و تحليل و ريشه يابی، علل وقوع آن مشخص و اقدامات لازم برای برطرف کردن علل انجام شده است. </t>
  </si>
  <si>
    <t xml:space="preserve">مصاحبه با مسئول فنی و ساير افراد مسئول در مورد چگونگی بررسی اثرات سوء و عواقب عدم انطباق، و تعيين اقدامات فوری و اصلاحی
 بررسی چند مورد سوابق ارزيابی عدم انطباق و تعيين اقدامات فوری و اصلاحی </t>
  </si>
  <si>
    <t>مصاحبه با کارکنان و سوال درمورد روند اطلاع رسانی موارد عدم انطباق به آنها</t>
  </si>
  <si>
    <t>اقدامات پیشگیرانه</t>
  </si>
  <si>
    <t>مواردی که بالقوه ممکنست سبب بروز عدم انطباق و خطا در فعاليت ها شوند شناسایی شده، و اقدامات پيشگيرانه برای ممانعت از بروز آنها به اجرا در می آيد.</t>
  </si>
  <si>
    <t>مصاحبه با مسئول فنی و گروه مديريتی در مورد بازبينی فعاليت ها، شناسايی نقاط ضعف، و برنامه ريزی و اجرای اقدامات پيشگيرانه جهت جلوگيری از وقوع خطا در فعاليت های حساس (مثلا در جمع آوری و برچسب گذاری نمونه، انتقال نمونه های آلوده، زمان چرخه کاری آزمايشهای اورژانس، اطلاع رسانی نتايج بحرانی و غيره )
بررسی سوابق و شواهد انجام اقدامات پيشگيرانه</t>
  </si>
  <si>
    <t>بهبود مداوم</t>
  </si>
  <si>
    <t>برای بهبود و ارتقاء فعالیت ها بطور مستمر برنامه ریزی شده و برنامه ها به اجرا در می آيند.</t>
  </si>
  <si>
    <t xml:space="preserve"> مصاحبه با مسئول فنی و گروه مديريتی آزمايشگاه در مورد روش های شناسايی فعاليتهای نيازمند بهبود، و برنامه ريزی و اجرای اقدامات جهت ارتقاء اين فعاليت ها
 بررسی سوابق برنامه ريزی و اجرای اقدامات برای بهبود فعاليت های تعيين شده </t>
  </si>
  <si>
    <t>کنترل سوابق</t>
  </si>
  <si>
    <t>سوابق انجام فعاليتهايی که بر اعتبار نتايج اثر دارند ثبت شده، و تا مدت زمان معين نگهداری می گردند.</t>
  </si>
  <si>
    <t xml:space="preserve"> بررسی فهرست مدت زمان نگهداری سوابق مختلف آزمايشگاه
 بررسی نگهداری چند مورد از سوابق تا مدت زمان تعيين شده بطور تصادفی
 بررسی تمهيدات و حصول اطمينان از محدوديت دسترسی به سوابق آزمايشگاه</t>
  </si>
  <si>
    <t>ارزیابی و ممیزی آزمایشگاه</t>
  </si>
  <si>
    <t>برای کنترل و پايش فعاليت های مختلف در آزمايشگاه، روش های مشخصی تعيين شده و وظايف و مسئوليتهای کارکنان در اين زمينه مشخص گرديده است</t>
  </si>
  <si>
    <t xml:space="preserve"> بررسی روش اجرايی پايش و ارزيابی فعاليت های آزمايشگاهی و محتوای آن
 مصاحبه با مسئول فنی، گروه مديريتی و کارکنان، و ارزيابی آگاهی آنها از روشهای مختلف پايش و ارزيابی فعاليت ها (که در روش اجرايی مکتوب شده است)
 بررسی شرح شغل کارکنان و ارزيابی آگاهی آنها از وظايف و مسئوليت هايشان توضيح: روش های مختلف ارزيابی شامل مميزی داخلی، ارزيابی پیشنهادات و بازخوردهای کارکنان و گیرندگان خدمات، رسيدگی به شکايات، تعيين و ارزيابی دوره ای شاخص های کيفيت، نتایج نظارت دانشگاه متبوع، نتايج برنامه ارزيابی خارجی کيفيت و اجرای کنترل کيفی داخلی و غيره می باشد.</t>
  </si>
  <si>
    <t>ممیزی داخلی در فواصل زمانی معين، در آزمايشگاه انجام می شود.</t>
  </si>
  <si>
    <t xml:space="preserve"> مصاحبه با مسئولين و کارکنان مرتبط در مورد نحوه و فواصل اجرای برنامه مميزی داخلی و چگونگی آموزش مميزی به کارکنان ذيربط
 بررسی سوابق اجرای مميزی های داخلی (مثلا چند دوره اخير)</t>
  </si>
  <si>
    <t xml:space="preserve"> مصاحبه با مسئول فنی و گروه مديريتی آزمايشگاه در مورد چگونگی تعيين و جمع آوری اطلاعات مربوط به شاخص های کيفيت 
 بررسی سوابق مربوط به جمع آوری و تجزيه و تحليل اطلاعات مربوط به شاخص های کيفيت</t>
  </si>
  <si>
    <t>نتایج و گزارش های مربوط به نظارت ساير سازمانها بررسی شده و اقدامات لازم جهت رفع مشکلات مندرج در گزارش های نظارتی به اجرا در می آيد.</t>
  </si>
  <si>
    <t xml:space="preserve"> بررسی گزارش های مربوط به نظارت انجام شده توسط دانشگاه، سازمان های بيمه گر و غيره
 بررسی سوابق انجام اقدامات جهت رفع مشکلاتی که طی نظارت شناسايی شده است.</t>
  </si>
  <si>
    <t>بازنگری مدیریت</t>
  </si>
  <si>
    <t xml:space="preserve"> مصاحبه با مسئول فنی و گروه مديريتی آزمايشگاه در مورد چگونگی بازنگری دوره ای اطلاعات جمع آوری شده از پايش و کنترل فعاليت های آزمايشگاه
بررسی سوابق بازنگری مديريت در آزمايشگاه (مثلا چند دوره اخير)
 بررسی سوابق اقدامات انجام شده متعاقب بازنگری مديريت (برای اصلاح يا پيشگيری از بروز موارد عدم انطباق، يا بهبود مستمر فعاليت ها)</t>
  </si>
  <si>
    <t>نمودار سازماني کارکنان که سلسله مراتب پست هاي مختلف و ارتباط آنها را با يکديگر مشخص می کند، مکتوب شده است.</t>
  </si>
  <si>
    <t xml:space="preserve"> بررسی نمودار سازمانی و اطمينان از اين که کارکنان در سطوح کاری مختلف، شامل مسئولين، کارکنان خدماتی و پشتيبانی، کارکنان پذيرش و نمونه گيری و غيره، در آن ديده شده اند. (درصورتیکه آزمایشگاه زیر مجموعه یک سازمان بزرگتر باشد، جایگاه آزمایشگاه در آن سازمان در نمودار سازمانی مشخص شده است)
 مصاحبه با چند نفر از کارکنان و ارزيابی آگاهی آنها از سلسله مراتب سازمانی و سوال در مورد اينکه به چه کسی پاسخگو بوده و به فعاليت چه کسانی نظارت دارند.  </t>
  </si>
  <si>
    <t>تعداد کارکنان با دامنه و حجم کار در آزمايشگاه متناسب است.</t>
  </si>
  <si>
    <t xml:space="preserve"> مصاحبه با مسئول فنی، گروه مدیریتی و تعدادی از کارکنان در مورد بار کاری کارکنان آزمايشگاه  
 مصاحبه و مشاهده حجم کار در يک يا چند بخش و واحد آزمايشگاه و ارزيابی کافی بودن تعداد کارکنان به ازای بار کاری (بطور نسبی) </t>
  </si>
  <si>
    <t xml:space="preserve">معیارهای اوليه صلاحیت برای عهده دار شدن هر سمت يا مسئولیت مشخص است.
کارکنان بر اساس اين معيارها برای هر سمت بکار گرفته می شوند.
</t>
  </si>
  <si>
    <t xml:space="preserve"> مصاحبه با مسئول فنی و گروه مدیریتی آزمایشگاه در مورد تعيين معيارهای صلاحيت و ملاک بکارگيری کارکنان برای سمت های مختلف (از جمله مدرک تحصیلی مرتبط، سابقه کار، دانش و مهارت مورد نیاز و غيره) و روش های ارزيابی دانش و مهارت کارکنان در بدو خدمت (مثل آزمون شفاهی يا کتبی يا مشاهده کار)
 بررسی سوابق ارزيابی صلاحيت بدو خدمت چند نفر از کارکنان</t>
  </si>
  <si>
    <t>شرح شغل کارکنان شامل مسئولیت ها، اختیارات و وظايف برای همه سمت ها تعيين شده است</t>
  </si>
  <si>
    <t xml:space="preserve">مصاحبه با مسئول فنی و گروه مدیریتی آزمایشگاه در مورد تعيين و ابلاغ شرح شغل به هر يک از کارکنان و اخذ تاييديه يا امضاء از ايشان
 بررسی شرح شغل مکتوب و ابلاغ شده به چند نفر از کارکنان به صورت تصادفی  
 مصاحبه با همان کارکنان و ارزيابی آگاهی آنان از مسئولیت ها و وظايف شان 
 مصاحبه با مسئول فنی و گروه مدیریتی آزمایشگاه در مورد معيار انتخاب و اطمينان از صلاحيت افراد جانشين
مصاحبه و بررسی شرح شغل چند نفر از کارکنان جانشين </t>
  </si>
  <si>
    <t>کارکنان در رده های شغلی مختلف آموزش های لازم مرتبط با شرح شغلشان را می بينند.</t>
  </si>
  <si>
    <t xml:space="preserve"> مصاحبه با مسئول فنی و گروه مدیریتی در مورد نيازسنجی آموزشی و تعيين آموزشهای لازم برای کارکنان مختلف و چگونگی برنامه ريزی و اجرای آموزش ها
 بررسی برنامه های آموزشی و سوابق آموزشی چند نفر از کارکنان بطور تصادفی
 مصاحبه با چند نفر از کارکنان در رده های شغلی مختلف در مورد آموزشهايی که ديده اند (مثلا برای کارکنان فنی, آموزش در حیطه اصول سیستم مدیریت کیفیت, روشهای صحیح انجام کار و تضمین کیفیت متناسب با شرح شغل, اصول ایمنی و امنیت زیستی, مبانی اخلاق حرفه ای و حفظ محرمانگی اطلاعات لازمست)</t>
  </si>
  <si>
    <t>صلاحیت کارکنان درضمن خدمت، بطور دوره ای ارزيابی می شود.</t>
  </si>
  <si>
    <t xml:space="preserve"> مصاحبه با مسئول فنی و گروه مدیریتی آزمایشگاه در مورد روش های ارزيابی صلاحيت ضمن خدمت کارکنان در رده های کاری مختلف
مصاحبه با چند نفر از کارکنان بطور تصادفی در مورد نحوه ارزيابی صلاحيت دوره ای آنها توسط مديريت آزمايشگاه
بررسی سوابق ارزيابی صلاحيت ضمن خدمت همان کارکنان </t>
  </si>
  <si>
    <t>عملکرد حرفه ای کارکنان مورد ارزشيابی قرار می گيرد.</t>
  </si>
  <si>
    <t xml:space="preserve"> مصاحبه با مسئول فنی و گروه مدیریتی آزمایشگاه در مورد نحوه ارزشيابی کارکنان در رده های شغلی مختلف و معيارهايی که برای ارزشيابی مد نظر قرار می گيرد.
مصاحبه با چند نفر از کارکنان و ارزيابی آگاهی آنها از معيارهای ارزشيابی
 بررسی سوابق ارزشیابی دوره ای چند نفر از کارکنان بطور تصادفی</t>
  </si>
  <si>
    <t>سوابق مربوط به هر يک از کارکنان در پرونده پرسنلی آنان و بطور محرمانه نگهداری می شود.</t>
  </si>
  <si>
    <t xml:space="preserve"> بررسی پرونده پرسنلی چند نفر از کارکنان بطور تصادفی و بررسی سوابق مربوطه
مشاهده محل و نحوه نگهداری از پرونده ها و حصول اطمینان از حفظ محرمانگی</t>
  </si>
  <si>
    <t>شرایط محیطی فضای کار</t>
  </si>
  <si>
    <t xml:space="preserve">فضای کافی به واحد ها و بخش های مختلف آزمايشگاه تخصيص داده شده است. </t>
  </si>
  <si>
    <t>مشاهده فضای آزمايشگاه و اطمينان از کافی بودن فضا در بخش ها و واحدهای مختلف با توجه به تعداد مراجعين، تعداد و تنوع آزمايش ها، تعداد کارکنان، تعداد و انواع تجهيزات، ميزان استفاده از سيستم های اتوماسيون و غيره</t>
  </si>
  <si>
    <t>تأسيسات و تسهيلات موجود در آزمايشگاه امکان انجام صحيح آزمايش ها را فراهم می نماید</t>
  </si>
  <si>
    <t xml:space="preserve"> مشاهده و ارزيابی کفايت منابع انرژی مثل گاز، الکتریسیته و غيره، وجود UPS در صورت وجود نوسانات برق شهری، وجود جريان برق اضطراری برای يخچال ها، فريزرها و انکوباتورهايی که محل نگهداری نمونه بيماران هستند و نيز تجهيزاتی که نمونه بیمار با آنها آزمایش می شود. (تا در صورت قطع برق و ماندن نمونه در آنها، احتمال آسيب و از بین رفتن نمونه به حداقل برسد) 
مشاهده و ارزيابی روشنايی آزمايشگاه و ارزيابی وجود نور کافی و يکنواخت برای انجام فعاليتهای مختلف کارکنان (از جمله رؤيت آسان واکنش ها و رنگ ها)، وجود منبع روشنايی در محل پذيرش و تردد بيماران درمواقع قطع برق 
ارزيابی وضعيت تهويه و اطمينان از عدم تجمع بو، بخارات مضر و سمی و غيره
</t>
  </si>
  <si>
    <t xml:space="preserve"> سوال در مورد آب مورد استفاده برای شستشو، تهيه معرف ها و ساير موارد 
 بررسی سوابق ارزيابی کيفيت آب برای مصارف مختلف شامل هدايت سنجی، ارزيابی pH و شمارش کلنی 
</t>
  </si>
  <si>
    <t>ارزيابی وجود سيم اتصال به زمين برای تجهيزات در موارد لازم</t>
  </si>
  <si>
    <t>شرايط محيطی آزمايشگاه برای انجام کار و حفظ ايمنی کارکنان قابل قبول می باشد</t>
  </si>
  <si>
    <t>مشاهده و ارزيابی جنس پوشش دیوارها و کف ازمايشگاه و حصول اطمينان از اين که قابليت شستشو و ضدعفونی کردن دارند.</t>
  </si>
  <si>
    <t>مشاهده و بررسی کابینت ها و سکوبندی آزمايشگاه از نظر مقاومت در برابر مواد شیمیایی (اسید و باز)، رنگ ها، حرارت، ضربه، پوسيدگی و زنگ زدگی، مواد شوینده و ضد عفونی کننده و غيره، متناسب با نوع کار و فعاليت های هر بخش</t>
  </si>
  <si>
    <t xml:space="preserve"> بررسی نحوه کنترل دما و رطوبت در آزمايشگاه و اطمينان از حفظ دما و رطوبت در دامنه مناسب (در مکان هايی که مشکل گرما، سرما يا ازدياد رطوبت هوا وجود دارد)
 ارزيابی سوابق مربوطه </t>
  </si>
  <si>
    <t xml:space="preserve">مشاهده و بررسی وجود سينک های مخصوص شستشوی دست برای کارکنان در مکان هايی که تماس مستقیم با نمونه بیمار وجود دارد (مثل فضای فنی، فضای نمونه گيری و غيره) ترجيحا نزدیک درِ خروجی </t>
  </si>
  <si>
    <t xml:space="preserve">مشاهده بخش ميکروب شناسی و فضای نگهداری و کار با عوامل ميکروبی و ارزيابی محدوديت دسترسی و تردد در اين فضا </t>
  </si>
  <si>
    <t>مشاهده فضای صرف چای و غذا، رختکن و محل استراحت کارکنان و اطمينان از جدا بودن اين قسمت ها از فضای فنی</t>
  </si>
  <si>
    <t xml:space="preserve"> مشاهده محيط آزمايشگاه، کف، سطوح کاری و فضای انبارش (داخل یخچال ها، کابینت ها و ساير مکان های انبارش) و ارزيابی نظافت و نظم و ترتيب آنها  
سوال از کارکنان ذيربط در مورد برنامه نظافت، گندزدايی، و زمانبندی و نحوه آن</t>
  </si>
  <si>
    <t>سطح دسترسی مراجعين و کارکنان به فضاهای مختلف فنی و پشتيبانی آزمايشگاه مشخص است.</t>
  </si>
  <si>
    <t>مشاهده فضای تردد بيماران و مراجعه کنندگان و حصول اطمينان از عدم امکان ورود ايشان به فضای فنی آزمايشگاه</t>
  </si>
  <si>
    <t xml:space="preserve"> مشاهده فضای مربوط به محل نگهداری نمونه ها، سوابق پزشکی و گزارش نتايج بيماران، سوابق پرسنلی، اقلام مصرفی، و غيره
 مصاحبه با مسئول فنی و گروه مديريتی در مورد تعيين دسترسی کارکنان به اين فضاها، محدود کردن دسترسی افراد غير مجاز و نحوه نظارت بر رعايت آن</t>
  </si>
  <si>
    <t>فضای انبارش متناسب با حجم و نوع اقلام بوده و اقلام مصرفی در شرایط مناسب نگهداری  می شوند.</t>
  </si>
  <si>
    <t>مشاهده فضا و شرايط محيطی انبارش(شامل فضای مستقل انبار و یا فضاهای داخل کابینت ها، قفسه ها، يخچال ها و غيره)، نحوه چيدمان و دسترسی به اقلام مصرفی و تناسب فضای انبارش با حجم و نوع اقلامی که در آزمايشگاه نگهداری می شود</t>
  </si>
  <si>
    <t>مصاحبه و ارزيابی آگاهی کارکنان ذيربط از شرايط نگهداری اقلام مصرفی مختلف 
 مشاهده شرايط نگهداری چند مورد از اقلام مصرفی بطور تصادفی و ارزيابی مطابقت اين شرايط با توصيه سازنده</t>
  </si>
  <si>
    <t>مشاهده برچسب روی چند مورد از معرف ها و محلول ها بطور تصادفی، و ارزيابی درج اطلاعات لازم روی برچسب (مثل نوع و مشخصات معرف، تاریخ ساخت، نام فرد سازنده، شرایط نگهداری،تاریخ انقضاء و خطرات مواجهه با آن (در موارد مقتضی)</t>
  </si>
  <si>
    <t xml:space="preserve"> کپسول اطفاء حريق، چشم شوی و دوش اضطراری موجود است.</t>
  </si>
  <si>
    <t>مشاهده محل نصب کپسول اطفاء حريق (يک کپسول 4 کيلوگرمی به ازای هر 50 متر مربع فضای آزمايشگاه) و سهولت دسترسی کارکنان به آن
  بررسی تاریخ اعتبار کپسول های آتش نشانی</t>
  </si>
  <si>
    <t>مشاهده محل نصب چشم شوی و دوش اضطراری در آزمايشگاه و بررسی سهولت دسترسی تمامي کارکنان به آن در موارد اضطراری</t>
  </si>
  <si>
    <t>سوال از چند نفر از کارکنان درمورد آموزشهای استفاده از کپسول اطفاء حريق، چشم شوی و دوش اضطراری و ارزيابی آگاهی آنها از نحوه صحیح استفاده از اين وسايل</t>
  </si>
  <si>
    <t>تجهيزات لازم با توجه به دامنه کار در آزمايشگاه موجود است و تمامی تجهيزات در شرايط و محل مناسب نصب و مستقر شده اند</t>
  </si>
  <si>
    <t xml:space="preserve"> مشاهده تجهيزات موجود در آزمايشگاه و ارزيابی انطباق آنها با فهرست آزمايش هایی که انجام می شود.
 مشاهده محل نصب تجهيزات مختلف و ارزيابی وجود شرايط محيطی مناسب مطابق با توصيه سازنده (مثل محدوده مناسب دما، تهويه، رطوبت، نور و غيره)
مشاهده محل نصب و قرارگيری تجهيزات مختلف از نظر وجود تاسيسات لازم برای عملکرد هر تجهيز
  مشاهده تجهيزاتی که در کنار هم قرار گرفته اند و ارزيابی ايجاد حرارت، ارتعاش، نوسان و ساير عواملی که ممکنست تداخل در عملکرد تجهيزات مجاور ايجاد کند</t>
  </si>
  <si>
    <t>تجهیزات،معرفها و مواد مصرفی</t>
  </si>
  <si>
    <t>تجهيزات توسط افراد آموزش ديده و مجاز به كار گرفته می شوند</t>
  </si>
  <si>
    <t>مصاحبه با مسئول فنی و گروه مديريتی در مورد تعيين و آموزش کاربران تجهيزات 
 مصاحبه با چند نفر از کاربران تجهيزات مختلف در مورد آموزشهايی که ديده اند، و ارزيابی در دسترس بودن دستورالعمل فنی تجهيز برای کاربران مجاز</t>
  </si>
  <si>
    <t xml:space="preserve">مشخصات و اطلاعات در مورد کاربری تجهيزات مختلف مستند شده است.  </t>
  </si>
  <si>
    <t xml:space="preserve">بررسی شناسنامه تجهيزات و محتوای آن شامل نوع و مشخصات دستگاه، سازنده، مدل، شماره سريال، تاريخ خريد، وضعيت دستگاه هنگام خريد (نو يا مستعمل)، تاريخ شروع استفاده در آزمايشگاه، شرکت پشتيبان و اطلاعات تماس با آن 
</t>
  </si>
  <si>
    <t>بررسی وجود دستورالعمل فنی برای تجهيزات مختلف آزمايشگاه
ارزيابی محتوای دستورالعمل فنی چند تجهيز و اطلاعات کاربری مندرج در آنها</t>
  </si>
  <si>
    <t xml:space="preserve"> بررسی دفترچه يا Log book تجهيزات و ارزيابی اطلاعات مندرج در آن
توضيح: Log book برای تجهيزاتی که کاربران مختلف دارند و يا مدت زمان استفاده از آنها بايد تحت کنترل باشد (مثل لامپ UV هودهای بيولوژيک) لازمست. </t>
  </si>
  <si>
    <t>كاليبراسيون تجهيزات آزمايشگاه بطور دوره ای انجام می شود.</t>
  </si>
  <si>
    <t xml:space="preserve"> مصاحبه با چند نفر از کارکنان فنی درباره روش کاليبراسيون (توسط آزمايشگاه يا شرکت پشتيبان) و فواصل کاليبراسيون تجهيزی که با آن کار می کنند
 بررسی سوابق انجام کاليبراسيون چند تجهيز بطور تصادفی</t>
  </si>
  <si>
    <t>نگهداری پيشگيرانه تجهيزات آزمايشگاهی، طبق برنامه مدون (بر اساس دستورالعمل سازنده) انجام می شود.</t>
  </si>
  <si>
    <t xml:space="preserve">مصاحبه با چند نفر از کارکنان و بررسی آگاهی آنان از برنامه نگهداری و سرويس تجهيزاتی که با آن سر و کار دارند.
 بررسی سوابق سرويس و ساير اقدامات نگهدارنده چند مورد از تجهيزات و فواصل انجام آن </t>
  </si>
  <si>
    <t xml:space="preserve"> مصاحبه با مسئولين و کارکنان آزمايشگاه در مورد انواع سوابق که در آزمايشگاه نگهداری می شوند، نحوه بايگانی و محدوديت دسترسی به سوابق</t>
  </si>
  <si>
    <t>اقداماتی که متعاقب خراب شدن هر تجهيز لازمست انجام شود، مشخص بوده و کارکنان ذيربط از اين اقدامات آگاهی دارند.</t>
  </si>
  <si>
    <t xml:space="preserve"> مصاحبه با چند نفر از کاربران تجهيزات و ارزيابی آگاهی آنان از اقداماتی که در صورت خرابی آن تجهيز لازمست انجام دهند (مثل علامتگذاری تجهيز برای اينکه اشتباها مورد استفاده قرار نگيرد، اطلاع به مسئولين ذيربط در آزمايشگاه، تماس با شرکت پشتيبان، بررسی نتايج آزمايش های قبلی که با آن تجهيز انجام شده و غيره)
بررسی سوابق مربوط به خرابی چند مورد از تجهيزات و اقداماتی که متعاقب آن انجام شده است.</t>
  </si>
  <si>
    <t>پس از جابجايی دستگاه در آزمايشگاه،سرويس يا تعمير دستگاه يا چنانچه دستگاه از کنترل مستقيم آزمايشگاه خارج شود، عملکرد آن قبل از بازگشت مجدد به کار، ارزيابی و تصديق می گردد.</t>
  </si>
  <si>
    <t xml:space="preserve"> مصاحبه با چند نفر از کاربران تجهيزات و بررسی آگاهی آنان از نحوه ارزيابی و تصديق عملکرد تجهيزات پس از جابجايی، سرويس يا تعمير 
بررسی سوابق مرتبط با ارزيابی و تصديق تجهيزات پس از جابجايی، سرويس يا تعمير</t>
  </si>
  <si>
    <t>مشکلات مرتبط با دستگاه ها، کيت ها و فرآورده های تشخيصی  آزمايشگاهی ثبت و گزارش میشود.</t>
  </si>
  <si>
    <t xml:space="preserve"> مصاحبه با مسئول فنی، گروه مديريتی وکارکنان در مورد ثبت و گزارش اشکالاتی که در عملکرد دستگاهها، کيت ها و اقلام مصرفی شناسايی کرده اند.
 بررسی سوابق ثبت و گزارش موارد مربوطه</t>
  </si>
  <si>
    <t>مدت زمان نگهداری سوابق مربوط به تجهيزات، مشخص است.</t>
  </si>
  <si>
    <t xml:space="preserve">بررسی مدت زمان نگهداری سوابق  مختلف تجهيزات </t>
  </si>
  <si>
    <t>اطلاعات مورد نياز بيماران،  پزشکان، و ساير گيرندگان خدمات در دسترس ايشان قرار می گيرد</t>
  </si>
  <si>
    <t>مصاحبه با مسئول فنی، گروه مديريتی و کارکنان ذيربط در خصوص نحوه ارائه اطلاعات لازم به بيماران، پزشکان، کادر درمانی و ساير گيرندگان خدمات آزمايشگاه - بررسی شواهد انجام اين کار</t>
  </si>
  <si>
    <t>مصاحبه با مسئولين پذيرش و نمونه گيری در خصوص نحوه اطلاع رسانی آمادگی های لازم قبل از جمع آوری نمونه به بيماران و مراقبين آنها (مثلا ضرورت ناشتا بودن، پرهيز دارويی يا غذايی خاص، محدود کردن فعاليت فيزيکی و غيره)
بررسی برگه های راهنمای آمادگی بيمار قبل از نمونه گيری برای آزمايش های مختلف که در اختيار بيماران يا مراقبين سلامت قرار می گيرد.</t>
  </si>
  <si>
    <t xml:space="preserve"> مصاحبه با مسئولين پذيرش و نمونه گيری در خصوص نحوه اطلاع رسانی به ذينفعان در مورد نوع و حجم نمونه مورد نياز، ضدانعقادها يا نگهدارنده ها و همچنين نحوه جابجايی و شرايط انتقال نمونه های مختلف و ملاحظاتی که جهت حفظ کيفيت نمونه و ايمنی فرد انتقال دهنده بايد مد نظر قرار گيرد.
 بررسی شواهد اجرای آن</t>
  </si>
  <si>
    <t>مصاحبه با مسئولين پذيرش و نمونه گيری در مورد اطلاع رسانی نحوه جمع آوری نمونه هايی که توسط خود بيمار جمع آوری می شود.
بررسی برگه های راهنمای جمع آوری نمونه توسط خود بيمار، که جزئيات روش جمع آوری، برچسب گذاری، و ملاحظات ايمنی به زبان ساده و قابل فهم برای عموم نوشته شده و در اختيار بيماران و مراقبين سلامت قرار میگيرد.</t>
  </si>
  <si>
    <t xml:space="preserve"> مصاحبه با کارکنان مسئول در مورد نحوه اطلاع رسانی معيارهای رد نمونه به افراد ذيربط که در خارج آزمايشگاه نمونه گيری می کنند، مثلا کارکنان بخش های بيمارستان يا آزمايشگاههای ارجاع دهنده و ارزيابی شواهد انجام آن</t>
  </si>
  <si>
    <t xml:space="preserve">در برگه يا فرم درخواست آزمايش اطلاعات لازم، توسط درخواست کننده آزمايش درج می شود. </t>
  </si>
  <si>
    <t xml:space="preserve"> بررسی چند مورد از برگه ها يا فرم های درخواست آزمايش (کاغذی يا الکترونيک) و ارزيابی ثبت اطلاعات مورد نياز برای درخواست آن آزمايش (شامل اطلاعاتی که برای شناسايی بيمار و نمونه، و انجام و تفسير نتايج آزمايش لازم است) </t>
  </si>
  <si>
    <t xml:space="preserve">بررسی برگه ها يا فرم های درخواست آزمايش های ارجاعی (کاغذی يا الکترونيک) و ارزيابی کامل بودن اطلاعات مربوطه </t>
  </si>
  <si>
    <t>فرایند قبل آزمایش</t>
  </si>
  <si>
    <t xml:space="preserve">روش اجرايی پذيرش مراجعين آزمايشگاه و همچنين نمونه هايی که خارج از آزمايشگاه جمع آوری شده اند، مستند بوده و مطابق با آن عمل می شود. </t>
  </si>
  <si>
    <t xml:space="preserve"> بررسی روش اجرايی پذيرش بيمار و نمونه، و مصاحبه با مسئول پذيرش در مورد روند پذيرش بيماران و نمونه های آزمايشگاهی عادی و اورژانس
 مشاهده اطلاعاتی که هنگام پذيرش ثبت شده است (مثل مشخصات بيمار/ نمونه کد اختصاصی آن، اطلاعات فرم درخواست آزمايش شامل مشخصات درخواست کننده، نوع نمونه و آزمايش درخواستی، نام يا کد مسئول پذيرش و زمان پذيرش) 
 بررسی نحوه پذيرش و مشخص کردن آزمايش هاي اورژانس 
</t>
  </si>
  <si>
    <t xml:space="preserve">هويت مراجعين توسط مسئولين پذيرش و نمونه گيری محرز می گردد (احراز هويت معمولاً از طريق کارت شناسايی عکس دار معتبر يا بر اساس اطلاعات دفترچه بيمه فرد انجام می شود) 
بلی( 05 امتیاز)
خیر ( 0 امتیاز)
کاربرد ندارد   </t>
  </si>
  <si>
    <t xml:space="preserve"> مصاحبه با مسئول پذيرش و نمونه گيری در مورد نحوه احراز هويت مراجعين آزمايشگاه و مطابقت مشخصات فرد با مشخصات مندرج در درخواست آزمايش
 ارزيابی شواهد در مورد نحوه هماهنگی مسئول پذيرش با مسئول نمونه گيری جهت اطمينان از اين که نمونه گيری از همان فردی که پذيرش شده، انجام میگردد.</t>
  </si>
  <si>
    <t>از زمان جمع آوری يا پذيرش نمونه تا زمان اتمام کار با نمونه و امحاء آن، نمونه ها در آزمايشگاه قابل رديابی هستند</t>
  </si>
  <si>
    <t>مصاحبه با کارکنان ذيربط در مورد نحوه شناسايی و رديابی نمونه ها در آزمايشگاه 
 بررسی چند مورد نمونه بيماران، ارزيابی مطابقت اطلاعات روی برچسب نمونه با اطلاعات فرم درخواست و سوابق پذيرش و حصول اطمينان از اين که کد اختصاص داده شده به نمونه، روی برچسب نمونه که به بخش های مختلف آزمايشگاه منتقل می شود و همچنين در فرم گزارش دهی درج شده و قابل رديابی است.</t>
  </si>
  <si>
    <t>معيارهای مشخصی برای قبول يا رد نمونه ها تعيين و مکتوب شده است و هنگام پذيرش مد نظر قرار می گيرد</t>
  </si>
  <si>
    <t xml:space="preserve"> بررسی فهرست موارد رد نمونه برای نمونه ها و آزمايش های مختلف
سوال از مسئول پذيرش و مسئول نمونه گيری و ارزيابی آگاهی آنها از معيارهای رد نمونه برای آزمايش های مختلف 
 بررسی سوابق مربوط به رد نمونه و دليل هر مورد رد نمونه
</t>
  </si>
  <si>
    <t xml:space="preserve">در صورتيکه نمونه شرايط لازم برای پذيرش را نداشته باشد و رد شود، موضوع بلافاصله به ارسال کننده نمونه اطلاع داده می شود.
بلی( 05 امتیاز)
خیر ( 0 امتیاز)
کاربرد ندارد   </t>
  </si>
  <si>
    <t xml:space="preserve"> مصاحبه با مسئولين پذيرش و نمونه گيری در خصوص چگونگی اطلاع رسانی موارد رد نمونه به بخش های بيمارستان، آزمايشگاههای ارجاع دهنده و يا ساير افراد ذيربط جهت جمع آوری و ارسال نمونه جديد
 بررسی شواهد و سوابق انجام اين کار</t>
  </si>
  <si>
    <t>قبل از جمع آوری نمونه، از آماده بودن شرايط بيمار برای نمونه گيری اطمينان حاصل مي شود.</t>
  </si>
  <si>
    <t xml:space="preserve">مصاحبه با مسئولين پذيرش و نمونه گيری و ارزيابی آگاهی آنها از آمادگی های لازم قبل از نمونه گيری با توجه به آزمايش درخواستی (مثلا ناشتا بودن، پرهيز دارويی يا غذايی خاص، محدود کردن فعاليت فيزيکی و غيره) و سوال در مورد نحوه ارزيابی آمادگی بيمار </t>
  </si>
  <si>
    <t xml:space="preserve">دستورالعمل جمع آوری نمونه های آزمايشگاهی مدون است و مطابق با آن عمل می شود. </t>
  </si>
  <si>
    <t>بررسی دستورالعمل جمع آوری نمونه های آزمايشگاهی و اطمينان از درج نحوه جمع آوری صحيح نمونه های مختلف و جزئيات کاربردی مثل نوع نمونه برای هر آزمايش، زمان نمونه گيری، روش انجام نمونه گيری و وسايل مورد نياز، حجم نمونه،  مواد نگهدارنده و ضد انعقادهای لازم</t>
  </si>
  <si>
    <t xml:space="preserve"> مشاهده اطلاعاتی که روی برچسب ظروف/لوله های حاوی نمونه ها ثبت می شود (شامل نام و نام خانوادگی بيمار، شناسه منحصر به فرد مثل شماره پذيرش آزمايشگاه يا بيمارستان، تاريخ و زمان جمع آوری نمونه، نام يا کد مربوط به فرد نمونه گير و در موارد مقتضی نوع نمونه و آزمايش مورد درخواست)
توضيح: اطلاعاتی مانند نام يا کد فرد نمونه گير و تاريخ و زمان جمع آوری نمونه ممکنست روی برچسب و يا در محل ديگری ثبت شود. مهم اين است که فردی که نمونه را جمع آوری کرده و تاريخ و زمان جمع آوری نمونه قابل شناسايی باشد.</t>
  </si>
  <si>
    <t>بسته بندی و انتقال نمونه ها از محل جمع آوری تا محل انجام آزمايش به نحوی است که کيفيت نمونه و ايمنی افراد حفظ می شود.</t>
  </si>
  <si>
    <t xml:space="preserve">مشاهده ظروف بسته بندی و ارزيابی نحوه انتقال نمونه ها بين واحدهای مختلف داخل آزمايشگاه و بين بخش های بيمارستان و آزمايشگاه
توضيح: نمونه ها بايد در ظروف يا لوله های درپيچ دار غيرقابل نشت جمع آوری شوند و سپس در محفظه دوم که عميق، در دار، پلاستيکی يا فلزی و قابل تميز کردن و گندزدايی باشد، قرار گيرند. </t>
  </si>
  <si>
    <t>بسته بندی و انتقال نمونه های ارجاعی به آزمايشگاه ارجاع، به روش صحيح و استاندارد انجام می شود.</t>
  </si>
  <si>
    <t xml:space="preserve"> مصاحبه با مسئول فنی و گروه مديريتی در مورد نحوه نظارت بر روند انتقال نمونه ها و نحوه حصول اطمينان از صلاحيت فرد يا افراد مسئول انتقال  
 مصاحبه با کارکنان ذيربط و ارزيابی آگاهی آنها از روش صحيح انتقال نمونه ها
مشاهده شرايط انتقال نمونه های مختلف بطور تصادفی و ارزيابی رعايت ملاحظات ايمنی و همچنين شرايط لازم مثل زمان، دما و ساير شرايط فيزيکی  </t>
  </si>
  <si>
    <t xml:space="preserve"> بررسی وجود دستورالعمل "روش استاندارد انتقال نمونه های عفونی"
 مصاحبه با کارکنان ذيربط در مورد نحوه بسته بندی نمونه های مختلف
  مشاهده ظروف بسته بندی مخصوص انتقال نمونه ها (بسته بندی سه لایه) و  نمونه های بسته بندی شده که برای ارجاع آماده می شوند.
مشاهده اطلاعات روی برچسب ظرف/ لوله نمونه ها، و برچسب بسته بندی آنها
</t>
  </si>
  <si>
    <t xml:space="preserve"> مصاحبه با مسئول فنی و افراد ذيربط در مورد روش حصول اطمينان از دريافت نمونه توسط آزمايشگاه ارجاع (مثلا دريافت رسيد در هنگام تحويل نمونه ها و غيره) 
 بررسی سوابق مربوطه</t>
  </si>
  <si>
    <t>نگهداری و آماده سازی نمونه ها قبل از انجام آزمايش به روش صحيح و با توجه به پايداری نمونه های مختلف صورت می گيرد</t>
  </si>
  <si>
    <t xml:space="preserve"> مشاهده مکان نگهداری نمونه های جمع آوری شده، محل آماده سازی (مثلاً جدا کردن سرم) و شرايط نگهداری نمونه ها تا زمان انجام آزمايش
 بررسی فاصله زمانی بين جمع آوری چند مورد از نمونه هايی که در آزمايشگاه جمع آوری شده اند, تا زمان آماده سازی نمونه و زمان انجام آزمايش و حصول اطمينان از اين که زمان ها ثبت می شوند و تحت کنترل می باشند
ارزيابی چند مورد از نمونه هايی که در بيرون از آزمايشگاه جمع آوری شده اند،  بررسی تاريخ و زمان نمونه گيری، همچنين تاريخ و زمان دريافت و پذيرش نمونه توسط آزمايشگاه و زمان انجام آزمايش </t>
  </si>
  <si>
    <t>سوابق هر گونه مشکل در آمادگی بيمار و يا جمع آوری، انتقال يا نگهداری نمونه قبل از آزمايش، ثبت می شود</t>
  </si>
  <si>
    <t xml:space="preserve">بررسی سوابق ثبت مشکلات مربوط به آمادگی بيمار، جمع آوری نمونه، انتقال يا نگهداری نمونه قبل از آزمايش و ساير مواردی که ممکنست در تفسير نتايج آزمايش تاثير داشته باشد.  </t>
  </si>
  <si>
    <t xml:space="preserve"> مصاحبه با مسئول فنی و گروه مديريتی آزمايشگاه در مورد چگونگی انتخاب    روش های  انجام آزمايش با توجه به ويژگی های عملکردی و کاربرد مورد نظر آن آزمايش برای بيماران و مراجعين آزمايشگاه (مثلا انتخاب روش های آزمايش که حساسيت بيشتر دارند برای بيماريابی و انتخاب روش های آزمايش با اختصاصيت بالا برای تاييد تشخيص بيماری ها)، و ارزيابی چند مورد از شواهد آن</t>
  </si>
  <si>
    <t>روش های انجام آزمايش در آزمايشگاه، تصديق (Verify) شده اند</t>
  </si>
  <si>
    <t xml:space="preserve"> مصاحبه با مسئول فنی و گروه مديريتی آزمايشگاه در مورد چگونگی انتخاب    روش های  انجام آزمايش با توجه به ويژگی های عملکردی و کاربرد مورد نظر آن آزمايش برای بيماران و مراجعين آزمايشگاه (مثلا انتخاب روش های آزمايش که حساسيت بيشتر دارند برای بيماريابی و انتخاب روش های آزمايش با اختصاصيت بالا برای تاييد تشخيص بيماری ها)، و ارزيابی چند مورد از شواهد آن 
 مصاحبه با مسئول فنی، گروه مديريتی آزمايشگاه و کارکنان مرتبط در مورد نحوه تصديق روش های آزمايش، و بررسی پروتکل های مورد استفاده برای تصديق
( بند 5-5-1-2 استاندارد)
 بررسی سوابق تصديق روش های آزمايش</t>
  </si>
  <si>
    <t>روش های انجام آزمايش در موارد مقتضی در آزمايشگاه صحه گذاری (Validate)  می شوند</t>
  </si>
  <si>
    <t>دستورالعمل انجام آزمايش های مختلف مستند است و مطابق با آن عمل می شود</t>
  </si>
  <si>
    <t xml:space="preserve"> بررسی چند مورد دستورالعمل انجام آزمايش (آزمايش های بخشهای مختلف)
 ارزيابی محتويات دستورالعمل انجام آزمايش از نظر کامل بودن و مفهوم بودن برای کارکنان مرتبط (مطابق با بند 5-5-3 استاندارد)
توضيح: بروشور آزمايش که در بسته بندی کيت های تجاری موجود است، روش و چگونگی انجام آزمايش را توضيح می دهد ولی ممکنست اطلاعات مهم مثلاً در مورد نحوه تفسير نتايج، آزمايش های تأييدی يا تکميلی بعدی، و يا ملاحظات ايمنی و غيره در آن درج نشده باشد. لذا در صورت استفاده از بروشور کيت ها بجای دستورالعمل انجام آزمايش، بايد نکات فوق به بروشور اضافه شود. </t>
  </si>
  <si>
    <t>عدم قطعيت اندازه گيری آزمايش ها محاسبه می شود</t>
  </si>
  <si>
    <t xml:space="preserve"> مصاحبه با مسئول فنی و گروه مديريتی آزمايشگاه در مورد نحوه اندازه گيری عدم قطعيت روش های مختلف انجام آزمايش و بررسی پروتکل های مربوطه
 سوابق اندازه گيری عدم قطعيت چند مورد از روش های آزمايشگاهی</t>
  </si>
  <si>
    <t xml:space="preserve"> مصاحبه با چند نفر از کارکنان آزمايشگاه در مورد سهولت دسترسی و آگاهی آنها از دستورالعمل انجام آزمايشهای مرتبط، و ارزيابی شواهد انجام آزمايش ها مطابق با دستورالعمل های مربوطه</t>
  </si>
  <si>
    <t>سوابق مربوط به هر نوبت انجام آزمايش تا مدت زمان مقتضی در آزمايشگاه نگهداری می شوند</t>
  </si>
  <si>
    <t xml:space="preserve"> مصاحبه با مسئول فنی و چند نفر از کارکنان در مورد سوابقی که از انجام آزمايش ها ثبت می کنند و مدت زمان نگهداری اين سوابق
بررسی سوابق انجام آزمايش برای چند مورد از آزمايش هايی که در بخش های مختلف انجام می شوند و اطمينان از ثبت اطلاعات لازم</t>
  </si>
  <si>
    <t>فرآیند انجام آزمایش</t>
  </si>
  <si>
    <t>اطمینان از کیفیت نتایج آزمایش</t>
  </si>
  <si>
    <t>روش های مشخصی برای کنترل کیفيت نتايج آزمايش، در بخشهای مختلف آزمايشگاه تعيين شده است.</t>
  </si>
  <si>
    <t>کارکنان ذيربط تسلط به نحوه اجرا و تفسير نتايج برنامه های کنترل کيفيت داخلی (برای آزمايش های کمّی، کيفی و نيمه کمّی) و نحوه انجام اقدامات اصلاحی را دارند.</t>
  </si>
  <si>
    <t xml:space="preserve"> مصاحبه با مسئول فنی و گروه مديريتی در مورد آموزش برنامه های کنترل کيفيت به کارکنان و چگونگی حصول اطمينان از آگاهی و مهارت آنان در اين زمينه 
 مصاحبه با چند نفر از کارکنان در بخش های مختلف آزمايشگاه و ارزيابی آگاهی و تسلط آنها نسبت به نحوه اجرا و تفسير نتايج برنامه کنترل کيفيت در حيطه آزمايشهايی که انجام می دهند.</t>
  </si>
  <si>
    <t>مصاحبه با چند نفر از کارکنان در بخش های مختلف و ارزيابی آگاهی و تسلط آنها نسبت به چگونگی رفع مشکلات و اصلاح خطاهای شناسايی شده طی برنامه های کنترل کيفيت، در حيطه آزمايش هايی که انجام می دهند.</t>
  </si>
  <si>
    <t>مسئول فنی مستقيما بر برنامه های کنترل کيفيت در بخشهای مختلف آزمايشگاه نظارت دارد</t>
  </si>
  <si>
    <t>مصاحبه با مسئول فنی در مورد چگونگی نظارت ايشان بر اجرای صحيح برنامه های کنترل کيفيت و ارزيابی شواهد و سوابق اين نظارت در بخش های مختلف</t>
  </si>
  <si>
    <t>برنامه کنترل کيفيت داخلی برای آزمايش های کمّی به روش صحيح به اجرا در می آيد</t>
  </si>
  <si>
    <t xml:space="preserve">مشاهده نمونه های کنترلی و بررسی سوابق مربوط به خريد و موجودی آنها
مصاحبه با چند نفر از کارکنان در بخش های مختلف در مورد چگونگی استفاده از  نمونه های کنترلی (تعداد نمونه های کنترلی، دفعات استفاده از آنها و سطوح غلظتی مورد استفاده) در برنامه کنترل کيفيت داخلی بخش مربوطه
</t>
  </si>
  <si>
    <t xml:space="preserve">عدم دقت مجاز  (CV)و/ يا خطای مجاز کلی (TEa) برای هر آزمايش، با توجه به مراجع علمی و با در نظر گرفتن جمعيت تحت پوشش و اهداف عملکردی آزمايشگاه تعيين شده است
بلی(1.5 امتیاز)
خیر ( 0 امتیاز)
کاربرد ندارد </t>
  </si>
  <si>
    <t>مصاحبه با مسئول فنی و گروه مديريتی در مورد تعيين CV مجاز يا خطای مجاز کلی برای آزمايشهای کمّی مختلف با توجه به حيطه کار آزمايشگاه و نياز بيماران  
بررسی فهرست CV مجاز يا خطای مجاز کلی آزمايش های کمّی مختلف
 مصاحبه با کارکنان فنی و ارزيابی آگاهی آنها از CV مجاز يا خطای مجاز کلی برای آزمايش ها و مقايسه آنها با  CV يا خطای کلی هر تست</t>
  </si>
  <si>
    <t xml:space="preserve">بررسی سوابق اجرای برنامه کنترل کيفيت شامل سوابق آزمايش روی نمونه های کنترل درهر نوبت/ شيفت کاری، سوابق ثبت نتايج آزمايش نمونه کنترل روی نمودار کنترل کيفی مربوطه، سوابق تفسير نتايج بر اساس قواعد معتبرکنترل کيفيت (که در روش اجرايی کنترل کيفي آزمايشهای کمی مکتوب شده) و شناسايی خطاها </t>
  </si>
  <si>
    <t>بررسی سوابق چند مورد خطای شناسايی شده در نوبت های کاری مربوط به انجام آزمايش های مختلف، و اقدامات اصلاحی و يا پيشگيرانه که متعاقب آن به اجرا درآمده است.</t>
  </si>
  <si>
    <t xml:space="preserve"> کنترل کيفيت و ارزيابی اعتبار نتايج آزمايش ها از طريق ارزيابی نتايج آزمايش بيماران انجام می شود</t>
  </si>
  <si>
    <t xml:space="preserve"> مصاحبه با مسئول فنی، گروه مديريتی و کارکنان بخش های فنی مختلف در مورد استفاده از روشهای کنترل کيفيت بر اساس ارزيابی نتايج بيماران (همخوانی نتايج آزمايشها با هم و با آزمايشهای قبلی، چک تست، ميانگين متحرک و غيره)
بررسی سوابق مربوط به کنترل کيفيت بر اساس نتايج بيماران 
</t>
  </si>
  <si>
    <t>برنامه کنترل کيفيت داخلی برای آزمايش های کيفی و نيمه کمّی به روش صحيح به اجرا در می آيد.</t>
  </si>
  <si>
    <t xml:space="preserve"> مشاهده نمونه های کنترلی برای آزمايشهای کيفی و نيمه کمّی (کنترلهای مثبت و منفی،کنترلهای ميکروبی،کنترل داخلی و غيره) و سوابق خريد و موجودی آنها 
مصاحبه با کارکنان بخش های مختلف در مورد  چگونگی استفاده از  نمونه های کنترلی (انواع نمونه ها، و تعداد و دفعات استفاده از آنها برای کنترل کيفيت داخلی آزمايش های کيفی و نيمه کمّی) </t>
  </si>
  <si>
    <t>بررسی سوابق اجرای اقدامات مربوط به کنترل کيفيت داخلی آزمايش های کيفی و نيمه کمّی مختلف شامل سوابق استفاده و ثبت نتايج آزمايش روی مواد و نمونه های کنترلی، سوابق تفسير نتايج بر اساس قواعد معتبرکنترل کيفيت (که در روش اجرايی کنترل کيفي آزمايشهای کيفی و نيمه کمی مکتوب شده) و شناسايی خطاها</t>
  </si>
  <si>
    <t>بررسی سوابق چند مورد خطای شناسايی شده در نوبت های کاری مربوط به انجام آزمايش های مختلف کيفی و نيمه کمّی، و اقدامات اصلاحی و يا پيشگيرانه که متعاقب آن به اجرا درآمده است.</t>
  </si>
  <si>
    <t>نتايج آزمايش بيماران در هر نوبت کاری در صورت نقض قواعد کنترل کيفي، گزارش نمی شوند.</t>
  </si>
  <si>
    <t>مصاحبه با کارکنان فنی در اين خصوص و بررسی سوابق و شواهد انجام اين کار</t>
  </si>
  <si>
    <t xml:space="preserve">سوابق اجرای برنامه های کنترل کيفيت در بخشهای مختلف، بطور دوره ای توسط مسئول فنی و کارکنان ذيربط بازنگری می گردند. </t>
  </si>
  <si>
    <t xml:space="preserve"> بررسی سوابق تجزيه و تحليل دوره ای (مثلا ماهانه، هر 3 ماه يا شش ماه يکبار)، و جمع بندی در مورد انواع خطاها، دفعات وقوع آنها، و ريشه يابی دلايل خطاهايی که اتفاق افتاده است. 
 بررسی سوابق اقدامات اصلاحی و يا پيشگيرانه که متعاقب آن انجام شده است. </t>
  </si>
  <si>
    <t xml:space="preserve">آزمايشگاه در برنامه ارزيابی خارجی کيفيت (مطابق با آخرين بخشنامه ابلاغی)، شرکت می کند.
نتايج شرکت در برنامه ارزيابی خارجی کيفيت جهت شناسايی و برطرف کردن خطاهای حين انجام آزمايش مورد استفاده قرار می گيرد
</t>
  </si>
  <si>
    <t xml:space="preserve"> بررسی سوابق شرکت در برنامه ارزيابی خارجی کيفيت (مطابق بخشنامه ابلاغی)
 بررسی دستورالعمل تفسير نتايج برنامه ارزيابی خارجی کيفيت، و ارزيابی محتوا و مراجع اين دستورالعمل
مصاحبه با مسئول فنی و کارکنان ذيربط و ارزيابی آگاهی آنها از چگونگی تفسير و استفاده از گزارش نتايج برنامه ارزيابی خارجی کيفيت در شناسايی و برطرف کردن خطاهای احتمالی, و مسئوليت ها و وظايف کارکنان در اين مورد
 بررسی سوابق تفسير گزارش نتايج اين برنامه در بخش های مختلف و اقدامات اجرايی که در صورت نامنطبق بودن نتايج انجام شده است. </t>
  </si>
  <si>
    <t>وقتی برنامه ارزيابی خارجی کيفيت براي يک روش يا يک آزمايش در دسترس نباشد، از روش های جايگزين برای نشان دادن صحت نتايج آن آزمايش استفاده می شود.</t>
  </si>
  <si>
    <t xml:space="preserve"> مصاحبه با مسئول فنی و کارکنان ذيربط و ارزيابی آگاهی آنها در مورد روش های جايگزين برای نشان دادن صحت نتايج آزمايشهايی که تحت پوشش برنامه ارزيابی خارجی کيفيت نيستند.
بررسی سوابق انجام روش های جايگزين (مثل آزمايش روی نمونه های با مقادير تصديق شده يا مشخص، تبادل نمونه بين آزمايشگاهها، انجام آزمايش در آزمايشگاه به روش های مختلف يا با استفاده از تجهيزات متفاوت و غيره</t>
  </si>
  <si>
    <t xml:space="preserve"> نتایج آزمایش هايی که با روش ها و تجهيزات مختلف در آزمايشگاه انجام می شوند، همخوانی دارند.</t>
  </si>
  <si>
    <t xml:space="preserve"> مصاحبه با مسئول فنی،گروه مديريتی و کارکنان آزمايشگاه در مورد نحوه ارزيابی و محاسبه همخوانی نتايجی که با روش ها و تجهيزات مختلف انجام می شوند.
 بررسی سوابق ارزيابی همخوانی نتايج روش ها و تجهيزات مختلف </t>
  </si>
  <si>
    <t>فرایند پس از آزمایش</t>
  </si>
  <si>
    <t>قبل از صدورگزارش، نتايج آزمايش توسط فرد يا افراد مسئول بازنگری و توسط مسئول فنی ارزيابی و تاييد می شود.</t>
  </si>
  <si>
    <t xml:space="preserve">مصاحبه با مسئول فنی در مورد مراحل بررسی و کنترل نتايج آزمايش ها قبل از صدور گزارش، و مسئوليت کارکنان در اين خصوص
 بررسی سوابق و شواهد کنترل نتايج آزمايش ها توسط کارکنان مسئول
 بررسی چند مورد از گزارش های تهيه شده، جهت اطمينان از تاييد و امضاء گزارش نهايی توسط مسئول فنی </t>
  </si>
  <si>
    <t>نمونه ها پس از انجام آزمايش، تا مدت زمان معين (با در نظر گرفتن پايداری نمونه و نياز بالينی پزشکان و بيماران) درمکان و شرايط مناسب (برای حفظ کيفيت نمونه و رعايت ملاحظات ايمنی) نگهداری شده و  پس از اتمام زمان نگهداری، به نحو ايمن امحاء می گردند</t>
  </si>
  <si>
    <t xml:space="preserve"> بررسی راهنمای مدت زمان نگهداری نمونه های مختلف پس از آزمايش 
 مشاهده و ارزيابی محل و شرايط نگهداری نمونه های مختلف پس از آزمايش
 درخواست چند مورد نمونه بيماران پس از انجام آزمايش بطور تصادفی، ارزيابی سهولت دسترسی کارکنان مجاز به آنها 
 بررسی مدت زمان نگهداری نمونه های ارجاع  شده از ساير آزمايشگاهها پس از انجام آزمايش، و مشاهده مکان و شرايط نگهداری نمونه های مختلف ارجاعی 
 درخواست چند مورد نمونه ارجاع شده از ساير آزمايشگاهها و ارزيابی دسترسی کارکنان مجاز به آنها</t>
  </si>
  <si>
    <t xml:space="preserve"> بررسی راهنمای نحوه امحاء نمونه های مختلف 
 مصاحبه با کارکنان ذيربط و ارزيابی آگاهی آنها در اين خصوص
 مشاهده نحوه دفع نمونه های مختلف در صورت امکان</t>
  </si>
  <si>
    <t>زمان چرخه کاری آزمايش های مختلف (شامل آزمايش های عادی و اورژانس) مشخص و مستند است،  و رعايت می گردد.</t>
  </si>
  <si>
    <t xml:space="preserve"> بررسی فهرست زمان چرخه کاری آزمايش های عادی و اورژانس
 بررسی همخوانی زمان چرخه کاری اعلام شده، با مدت زمان آماده شدن نتايج برای چند مورد از آزمايش های عادی و اورژانس بطور تصادفی
 بررسی سوابق اقداماتی که متعاقب عدم رعايت زمان چرخه کاری انجام شده است (شامل بررسی علت، و تعيين و انجام اقدامات اصلاحی و پيشگيرانه)
  بررسی فهرست مربوط به زمان چرخه کاری آزمايش هاي ارجاعی
 بررسی همخوانی زمان چرخه کاری اعلام شده، با مدت زمان آماده شدن نتايج، برای چند مورد از آزمايش های ارجاعی بطور تصادفی
 بررسی سوابق مربوط به تاخير در آماده شدن نتايج آزمايشهای ارجاعی</t>
  </si>
  <si>
    <t>گزارش نتایج</t>
  </si>
  <si>
    <t>اجزاء فرم گزارش نتايج آزمايش ها (الکترونیکی یا کاغذی) مشخص بوده و اطلاعات لازم در آن ثبت می شود.</t>
  </si>
  <si>
    <t xml:space="preserve"> بررسی چند مورد از گزارش ها و اطلاعات مندرج در آن شامل مشخصات بيمار و  نمونه و کد اختصاصی آن، تاريخ پذيرش، نتایج آزمایش (در موارد مقتضی روش انجام آزمایش)، واحد مربوطه، محدوده مرجع بیولوژیک(برای سنين مختلف،در زنان، مردان، کودکان و يا درشرايط فيزيولوژيک خاص مثل حاملگی، يائسگی) و غيره
 بررسی سوابق درج توصيه ها يا هشدارها در گزارش نتايج، شامل مواردی که در صورت وقوع می تواند بر تفسير نتايج آزمايشها تاثير بگذارد (مثلا ناشتا بودن يا نبودن يا مصرف داروی خاص توسط بيمار، يا هر گونه اشکال در کیفیت يا حجم نمونه که تأثير سوء روی نتيجه آزمایش دارد) </t>
  </si>
  <si>
    <t xml:space="preserve"> مصاحبه با مسئول فنی و گروه مديريتی در خصوص تعيين فرد/ افراد مسئول اصلاح محدوده مرجع در گزارش، و نحوه نظارت و اطمينان از انجام اين کار
 مصاحبه با کارکنان مسئول در اين مورد
 بررسی سوابق و شواهد انجام اين کار</t>
  </si>
  <si>
    <t>محدوده بحرانی نتايج آزمايش ها (در موارد مقتضی) تعيين شده و نتايج بحرانی فورا توسط کارکنان مسئول و مشخص (در هر شيفت کاری) به افراد ذيربط اطلاع داده می شود</t>
  </si>
  <si>
    <t xml:space="preserve"> مشاهده فهرست نتايج بحرانی که در معرض ديد کارکنان انجام دهنده آزمايش و کارکنان پذيرش نصب شده است. 
صاحبه با مسئول فنی، گروه مديريتی و کارکنان مسئول در مورد چگونگی اطلاع رسانی فوری نتايج بحرانی(تلفنی، الکترونيک و غيره) به بيمار، پزشک و افراد ذيربط در کادر درمانی
 بررسی سوابق مربوط به گزارش نتايج بحرانی شامل تاریخ، ساعت، نتيجه آزمایش، نام پرسنل آزمايشگاه که نتيجه را گزارش کرده، نحوه اطلاع رسانی و فردی که به وی در مورد نتيجه بحرانی اطلاع داده شده است. 
 مصاحبه با کارکنان مسئول در مورد روش اطلاع رسانی و دريافت نتايج بحرانی مربوط به آزمايش های ارجاعی 
 بررسی سوابق اطلاع رسانی و دريافت نتايج بحرانی چند مورد آزمايشهای ارجاعی</t>
  </si>
  <si>
    <t>صدور و ارائه گزارش نتایج آزمایش</t>
  </si>
  <si>
    <t>رويه مشخصی برای صدور و ارائه گزارش نتايج آزمايشگاه وجود دارد.</t>
  </si>
  <si>
    <t xml:space="preserve"> مصاحبه با مسئول فنی، گروه مديريتی و کارکنان مسئول در مورد چگونگی صدور و ارائه گزارش به گروههای مختلف گيرندگان خدمات (مثلا تحويل به بيمار طی مراجعه به آزمايشگاه، ارسال گزارش الکترونيک از طريق سيستم اطلاعات آزمايشگاهی و يا بيمارستانی و غيره)، و نحوه حصول اطمینان از این که گزارش ها فقط به دريافت کنندگان مجاز می‌رسد
 مصاحبه با کارکنان ذيربط در مورد نحوه ارائه گزارش به آزمايشگاه ارجاع دهنده و مشاهده روند ارسال چند مورد از گزارش های آزمايش های ارجاعی</t>
  </si>
  <si>
    <t xml:space="preserve"> مصاحبه با کارکنان مسئول، در مورد نحوه ارائه گزارش های اورژانس (تلفنی، دستی، الکترونيک و غيره)
 بررسی سوابق  ثبت تاريخ و ساعت صدور و ارائه گزارش های اورژانس</t>
  </si>
  <si>
    <t xml:space="preserve"> مصاحبه با کارکنان پذيرش و جوابدهی در مورد تهيه و ارائه گزارش نهايی در مواردی که ابتدائا گزارش موقت داده شده است.
 بررسی سوابق مربوط به صدور گزارش نهايی پس از ارائه گزارش موقت  </t>
  </si>
  <si>
    <t xml:space="preserve"> مصاحبه با کارکنان پذيرش و جوابدهی در مورد گزارش آزمايشها بطور شفاهی
 بررسی سوابق مربوط به صدور گزارش کتبی نتایجی که شفاهی داده شده اند.</t>
  </si>
  <si>
    <t>گزارش آزمايش ها (کاغذی يا الکترونيک) تا مدت زمان مشخص در آزمايشگاه نگهداری می شون</t>
  </si>
  <si>
    <t>مصاحبه با مسئول فنی، گروه مديريتی و کارکنان ذيربط در مورد مدت زمان و نحوه نگهداری و بايگانی گزارش آزمايش ها 
 بررسی و مشاهده بايگانی گزارش هاي آزمايشگاه</t>
  </si>
  <si>
    <t>مصاحبه با مسئول فنی، گروه مديريتی و کارکنان مسئول در مورد روند اصلاح يا تجديد نظر گزارشی که قبلاً تهيه و يا صادر شده است.
 بررسی سوابق چند مورد از گزارش هايی که اصلاح شده اند. حصول اطمينان از اين که گزارش اوليه و گزارش تغيير يافته هر دو در آزمايشگاه نگهداری می شوند. 
 بررسی سوابق ثبت زمان و تاریخ اعمال تغيير و اصلاح گزارش، و نام فرد انجام دهنده</t>
  </si>
  <si>
    <t>وظايف، مسئوليت ها و اختيارات کارکنان در مورد سيستم اطلاعات آزمايشگاه مشخص بوده و کارکنان مهارت کاربری اين سيستم را دارند</t>
  </si>
  <si>
    <t>مصاحبه با مسئول فنی و گروه مديريتی آزمايشگاه در مورد تعيين وظايف، مسئوليت ها و اختيارات کارکنان در کاربری سيستم اطلاعات آزمايشگاه 
 مصاحبه با کارکنان مسئول، مشاهده عملکرد و بررسی شرح شغل ايشان</t>
  </si>
  <si>
    <t>بررسی دسترسی کارکنان به راهنمای کار با سيستم اطلاعات آزمايشگاه 
 مصاحبه با مسئول فنی و کاربران سيستم، در مورد آموزش ها و اطمينان از مهارت کاربران</t>
  </si>
  <si>
    <t>امنيت داده ها و اطلاعات آزمايشگاهی حفظ می شود.</t>
  </si>
  <si>
    <t>مصاحبه با مسئول فنی و گروه مديريتی آزمايشگاه در مورد سطح دسترسی کارکنان در رده های کاری مختلف به داده ها و اطلاعات آزمايشگاه و تمهيدات پيش بينی شده جهت حفظ امنيت داده‌ها و اطلاعات آزمايشگاهی برای ممانعت از دست کاری يا از دست رفتن اطلاعات (مثل اختصاص پسورد، يا سيستمی برای شناسايی کاربران و غيره)</t>
  </si>
  <si>
    <t xml:space="preserve">مصاحبه با مسئول فنی و گروه مديريتی آزمايشگاه در مورد افراد مجاز به اعمال تغييرات در سيستم نرم افزاری 
 بررسی سوابق تغييرات اعمال شده در سيستم نرم افزاری و افراد مسئول
 بررسی تاييديه های صحه گذاری يا تصديق، پس از اعمال تغييرات در سيستم نرم افزاری
</t>
  </si>
  <si>
    <t>بررسی سوابق مشکلات سيستم و اقداماتی که جهت رفع آن انجام شده است. 
 بررسی سوابق صحه گذاری و تصديق پس از برطرف کردن مشکلات نرم افزاری و سخت افزاری
 مصاحبه با مسئول فنی و کارکنان ذيربط در مورد اقداماتی که در صورت نقص در سيستم نرم افزاری انجام می دهند تا کار در آزمايشگاه متوقف نشود.</t>
  </si>
  <si>
    <t>داده ها و اطلاعات ازمايشگاهی تا مدت زمان مقتضی نگهداری مي شوند</t>
  </si>
  <si>
    <t>مصاحبه با مسئول فنی در مورد مدت زمان نگهداری داده ها و اطلاعات، و بررسی سوابق و شواهد مربوطه</t>
  </si>
  <si>
    <t xml:space="preserve">بررسی فايل های پشتيبان   </t>
  </si>
  <si>
    <t xml:space="preserve">دستورالعمل های مرتبط با ایمنی مستند است
همه کارکنان ازمحتويات آن آگاهی دارند و به اجرای آن متعهد هستند.
</t>
  </si>
  <si>
    <t xml:space="preserve"> بررسی دستورالعملهای ایمنی و محتوای آن
 بررسی سوابق و شواهد آموزش کارکنان در اين زمينه
مصاحبه با کارکنان فنی و خدماتی و ارزيابی آگاهی آنها از محتوای دستورالعملها 
 بررسی وجود تعهد کتبی کارکنان به اجرای الزامات ايمنی </t>
  </si>
  <si>
    <t>ایمنی و امنیت زیستی در آزمایشگاه</t>
  </si>
  <si>
    <t>برنامه مدیریت ریسک، با توجه به نوع و دامنه فعالیت و خطراتی که   آزمايشگاه با آن مواجه است، به اجرا در می آيد.</t>
  </si>
  <si>
    <t xml:space="preserve"> مصاحبه با مسئول فنی يا مسئول ايمنی درمورد برنامه مديريت ريسک 
 بررسی مستندات مربوط به انواع خطرات شناسایی شده در آزمايشگاه، و طبقه بندی و اولویت بندی آنها با توجه به ميزان ريسکی که ايجاد می کنند.
 بررسی مستندات مربوط به راهکارها و اقدامات تعيين شده برای محدود کردن و کاهش ريسک در آزمايشگاه</t>
  </si>
  <si>
    <t xml:space="preserve"> پوشش ها و وسايل حفاظت فردی موجود درآزمايشگاه متناسب با خطراتی است که آزمايشگاه با آن مواجه است.
 وسايل حفاظت فردی در دسترس کارکنان قرار دارد و کارکنان  به درستی از آن استفاده می کنند. </t>
  </si>
  <si>
    <t xml:space="preserve">مشاهده و حصول اطمينان از وجود  پوشش و وسايل حفاظت فردی مورد نياز (متناسب با ريسک)، و آگاهی و دسترسی کارکنان به محل نگهداری اين وسايل
مصاحبه با چند نفر از کارکنان فنی و خدماتی و ارزيابی آگاهی آنها از نحوه صحیح استفاده از وسايل حفاظت فردی متناسب با حيطه کاری و نوع فعاليتشان 
 مشاهده کارکنان در بخشهای مختلف و اطمينان از استفاده آنها از وسايل حفاظتیشامل دستکش، روپوش، پیپت فیلر، ماسک، عینک ایمنی، حفاظ صورت و در موارد مقتضی (با توجه به ارزیابی ریسک) گان، روکش کفش، روکش مو، وسایل کمک تنفسی مانند ماسکN95  ، ماسک گاز یا بخار و غیره 
</t>
  </si>
  <si>
    <t>کابینت/ هود ایمنی بیولوژیک مناسب (بر اساس ارزيابی بيوريسک) در آزمايشگاه موجود بوده و کنترل و نگهداری می شود.</t>
  </si>
  <si>
    <t xml:space="preserve">مشاهده نوع کابينت/ هود ايمنی بيولوژيک با توجه به نوع و راه انتقال ميکروارگانيسم هايی که آزمايشگاه با آنها کار می کند، و ارزيابی نصب آن دور از محل درب، پنجره ها و مکان های پر رفت و آمد 
توضيح:هود معمولی هنگام کار با نمونه هايی که بوی نامطبوع ايجاد می کنند فقط جهت تهويه هوا استفاده می شود و تاثيری در جلوگيری از انتقال ائروسل ها ندارد. </t>
  </si>
  <si>
    <t>بررسی سوابق کاليبراسيون،کنترل کیفیت و نگهداشت کابينت مثلا نظافت و گندزدايی، تعويض فيلتر هپا و لامپ UV (در صورت وجود)، سوابق ارزيابی کارکرد کابينت و سرويس يا تعمير که توسط شركت سازنده انجام شده است.</t>
  </si>
  <si>
    <t>برنامه واکسیناسیون کارکنان انجام شده است.</t>
  </si>
  <si>
    <t xml:space="preserve"> بررسی سوابق ارزيابی ايمنی کارکنان در بدو خدمت
 بررسی سوابق اجرای برنامه واکسیناسیون کارکنان ( بررسی سوابق واکسيناسيون هپاتيت B برای کارکنان غير ايمن و  سوابق واکسيناسيون برای کارکنانی که با ميکروارگانيسمهای خاص مثل ويروس هپاتيت A، مننگوکوک و غيره)کار  میکنند.
</t>
  </si>
  <si>
    <t>جعبه کمک های اولیه در آزمایشگاه موجود بوده و به سهولت در دسترس کارکنان است</t>
  </si>
  <si>
    <t xml:space="preserve"> بررسی محتویات جعبه کمک های اولیه
 مصاحبه با کارکنان مرتبط و ارزيابی سهولت دسترسی و آگاهی آنها از نحوه استفاده يا در موارد مقتضی وجود دستورالعمل استفاده از وسايل کمک های اوليه</t>
  </si>
  <si>
    <t>برنامه امنیت زیستی با توجه به دامنه کاری و میکروارگانیسم های خطرناکی که آزمایشگاه با آنها سروکار دارد، به اجرا در می آيد.</t>
  </si>
  <si>
    <t xml:space="preserve"> مصاحبه با مسئول فنی و گروه مديريتی در مورد نگهداری میکروارگانیسم های پر خطر و تعيين کارکنان مجاز به دسترسی به آنها و عدم دسترسی ساير کارکنان 
مشاهده مکان نگهداری میکروارگانیسمهای پرخطر و ارزيابی تمهيدات جهت محدوديت دسترسی (مثلا قفل شدن درب اطاق نگهداری و تمهيدات حفاظتی مثل قفل برای کشوها، يخچالها و فريزرهای محل نگهداری ميکروارگانيسم های پرخطر) </t>
  </si>
  <si>
    <t>نحوه برخورد با رویدادها و حوادث مخاطره آميز (عوامل مخاطره آمیز بیولوژیک، شیمیایی، و در صورت لزوم پرتوزا و غيره) مشخص است.</t>
  </si>
  <si>
    <t xml:space="preserve"> مشاهده دستورالعمل اقدامات لازم در صورت ریختن و پاشیدن مواد خطرناک که در بخش های فنی و در معرض ديد کارکنان نصب شده است.
 بررسی سوابق آموزشی و اجرای برنامه تمرین یا مانور طبق دستورالعمل مربوطه - مصاحبه با کارکنان و ارزيابی آگاهی آنها از اقداماتی که بايد انجام دهند.</t>
  </si>
  <si>
    <t>مصاحبه با گروه مديريتی آزمايشگاه و کارکنان ذيربط و ارزيابی آگاهی آنها از اقداماتی که در اين شرايط لازم است انجام شود.</t>
  </si>
  <si>
    <t xml:space="preserve"> مصاحبه با کارکنان در مورد چگونگی ثبت و گزارش حوادث مخاطره آميز
 بررسی سوابق وقوع اين حوادث و اقداماتی که متعاقب آن انجام شده است.</t>
  </si>
  <si>
    <t>برنامه و دستورالعملهای مشخصی برای آمادگی و مقابله در برابر بلايا، بحران ها و فوریت های احتمالی موجود و کارکنان از آن آگاهی دارند</t>
  </si>
  <si>
    <t xml:space="preserve"> بررسی دستورالعمل های مقابله با بلايا(Disaster)، بحرانCrisis)) و فوریت های (Emergency) (هماهنگ با دانشگاه علوم پزشکی متبوع)
 مصاحبه با کارکنان مسئول و ارزيابی آگاهی آنها از مفاد دستورالعمل ها و اقداماتی که در اين شرايط بايد صورت گيرد.</t>
  </si>
  <si>
    <t>شست و شوی وسايل آزمايشگاهی (مثل لوله ها و لوازم شيشه ای) به نحو صحیح انجام می شود.</t>
  </si>
  <si>
    <t>بررسی دستورالعمل شست و شوی لوازم آزمايشگاهی
 ارزيابی دسترسی کارکنان خدماتی به دستورالعمل و آگاهی آنها از نحوه صحيح شست و شوی وسايل و مشاهده نحوه شست و شو در صورت امکان</t>
  </si>
  <si>
    <t>مواد شيميايی خطرناک و سایر اقلام مخاطره آميز، بطور ايمن در آزمايشگاه نگهداری می شوند.</t>
  </si>
  <si>
    <t xml:space="preserve"> مشاهده مکان و نحوه نگهداری مواد شيميايی خطرناک (مثلا ارزيابی قرار گيری آنها در قفسه های مجزا، يا طبقات نزديک به زمين و وجود سيستم تهويه مناسب در محل کار و نگهداری آنها)</t>
  </si>
  <si>
    <t xml:space="preserve"> مصاحبه با مسئول فنی و يا مسئول ايمنی در مورد مديريت پسماندها
 بررسی دستورالعمل مديريت پسماندهای آزمايشگاهی و محتوای آن
مصاحبه با کارکنان فنی و خدماتی مرتبط در مورد دسترسی به دستورالعمل و ارزيابی آگاهی کارکنان از مفاد آن و اقداماتی که بايد انجام دهند.</t>
  </si>
  <si>
    <t>پسماندهای آزمایشگاهی (شامل پسماندهای تيز و برنده، پسماندهای عفونی، شیمیایی، پرتوزا و غیره) به روش صحيح مديريت می گردند.</t>
  </si>
  <si>
    <t xml:space="preserve"> مشاهده چگونگی تفکيک و جداسازی انواع پسماندها از جمله پسماندهای آلوده و غير آلوده عفونی</t>
  </si>
  <si>
    <t xml:space="preserve"> مشاهده و اطمينان از جمع آوری پسماندهای تيز و برنده در ظروف ایمن</t>
  </si>
  <si>
    <t xml:space="preserve">کليه پسماندهای عفونی به روش صحیح جمع آوری، آلودگی زدایی، برچسب گذاری و دفع می شوند. </t>
  </si>
  <si>
    <t xml:space="preserve"> مصاحبه با کارکنان مرتبط در مورد نحوه آلودگی زدایی و دفع پسماندهای عفونی
 مشاهده جمع آوری پسماندهای عفونی در کیسه های مخصوص اتوکلاو و  ارزيابی شواهد بی خطر سازی پسماندها از طريق اتوکلاو قبل از دفع آنها
پسماندهاي عفوني آزمايشگاههاي بيمارستاني ممكنست به روش امن و ايمن جمع آوری و به محل سترون سازی در بيمارستان حمل و يکجا آلودگي زدايي شوند
شرکت های معتبر دارای مجوز ممکنست بر اساس تفاهمنامه با آزمايشگاه پسماندهای آزمايشگاهی را حمل و بی خطر نمايند. در اين موارد بايد بی خطرسازی پليت های ميکروبی قبل از تحويل به اين شرکت ها انجام شود.   
</t>
  </si>
  <si>
    <t xml:space="preserve"> مصاحبه با کارکنان ذيربط در مورد چگونگی ارزيابی عملکرد اتوکلاو
بررسی سوابق استفاده از اندیکاتورهای شیمیایی و بیولوژیک برای ارزيابی عملکرد اتوکلاو و در صورت امکان مشاهده انجام اين کار</t>
  </si>
  <si>
    <t>مشاهده و ارزيابی چگونگی رعايت ملاحظات ايمنی ضمن انجام کار با چند مورد از تجهيزات آزمايشگاه مثل دستگاههای توليد کننده حرارت، دستگاههايی که تيغ برنده دارند (ميکروتوم)، رعايت ايمنی الکتريکی هنگام کار با دستگاهها و غيره 
مصاحبه با چند نفر از کارکنان و بررسی آگاهی آنان از نحوه آلودگی زدايی تجهيزاتی که با آن کار می کنند قبل از سرويس يا تعمير
 بررسی سوابق آلودگی زدايی چند مورد از تجهيزات قبل از سرويس و يا تعمير</t>
  </si>
  <si>
    <t xml:space="preserve"> مشاهده وضعیت و شواهد نظافت تجهیزات آزمایشگاه 
 مصاحبه با مسئول ايمنی، کاربران تجهيزات و کارکنان خدماتی و ارزيابی آگاهی آنها از نحوه نظافت و گندزدايی تجهيزات مختلف</t>
  </si>
  <si>
    <t>ملاحظات ايمنی مربوط به کار با هر تجهيز مشخص بوده و رعايت می شود</t>
  </si>
  <si>
    <t>مشاهده فضای مربوط به پذيرش و انتظار مراجعين و ارزيابی حفظ حريم خصوصی و تسهيلات موجود برای مراجعين</t>
  </si>
  <si>
    <t xml:space="preserve"> مشاهده فضای نمونه گیری، بررسی حفظ حریم خصوصی خانمها و آقايان 
مشاهده سرويس های بهداشتی و اطمينان از حفظ حریم خصوصی خانمها و آقايان و وجود تسهیلات لازم برای افراد ناتوان
 در صورت امکان جدا بودن فضای نمونه گيری و سرویس هاي بهداشتی خانمها و آقايان و تناسب تعداد سرويس های بهداشتی با تعداد مراجعين آزمايشگاه</t>
  </si>
  <si>
    <t>فضای جداگانه و امکانات مناسب برای پذیرش و نمونه گیری در آزمايشگاه  فراهم شده است.</t>
  </si>
  <si>
    <t xml:space="preserve">.
 بررسی چگونگی نظارت مسئول فنی و گروه مديريتی آزمايشگاه بر جمع آوری صحيح نمونه ها (در آزمايشگاه و بخش های بيمارستان)
</t>
  </si>
  <si>
    <t xml:space="preserve"> ارزيابی دسترسی افراد مسئول نمونه گيری (که ممکن است کارکنان آزمايشگاه و يا کادر بهداشتی درمانی خارج از آزمايشگاه باشند) به دستورالعمل جمع آوری نمونه 
 مصاحبه و سوال از افراد مسئول نمونه گيری در مورد نحوه جمع آوری نمونه برای چند آزمايش خاص و حصول اطمينان از اين که کارکنان می توانند با مراجعه به اين دستورالعمل به سؤالات پاسخ دهند</t>
  </si>
  <si>
    <t xml:space="preserve"> مصاحبه با مسئول فنی،گروه مديريتی وکارکنان مرتبط در مورد نحوه صحه گذاری روش های آزمايش، و بررسی پروتکل های مورد استفاده برای صحه گذاری (بند 5-5-1-3 استاندارد) 
 بررسی سوابق انجام صحه گذاری چند مورد از روش های انجام آزمايش (که بايد صحه گذاری شوند)
</t>
  </si>
  <si>
    <t xml:space="preserve"> مصاحبه با مسئول فنی و گروه مديريتی آزمايشگاه در مورد تعيين سياست ها و روش های انجام کنترل کيفيت در بخش های مختلف و تفسير نتايج آنها
 بررسی دستورالعملهای  کنترل کيفيت آزمايش های کمّی، کيفی و نيمه کمّی، در بخشهای مختلف (که در آن نحوه انجام کنترل کيفيت و تفسير نتايج آن و چگونگی انجام اقدامات اصلاحی برای رفع خطاها مکتوب شده است)، و ارزيابی مراجع آن 
</t>
  </si>
  <si>
    <t>مدیریت اطلاعات آزمایشگاه</t>
  </si>
  <si>
    <t xml:space="preserve"> نحوه دريافت و ثبت شکايات و سایر بازخوردهای گیرندگان خدمات مشخص بوده و در اين مورد به آنان اطلاع رسانی شده است.</t>
  </si>
  <si>
    <t xml:space="preserve"> </t>
  </si>
  <si>
    <t>خیر  ( 0 امتیاز)</t>
  </si>
  <si>
    <t>مستندات و سوابق مربوط به اسامی آزمایشگاههای ارجاع ، فهرست آزمایش هایی که ارجاع می شوند  و اطلاعات تماس،  روند ارجاع و نمونه های ارجاعی و گزارش نتايج آزمايش ها تا مدت زمان مقتضی در آزمايشگاه ارجاع دهنده و ارجاع نگهداری می شود.</t>
  </si>
  <si>
    <t>برگه اطلاعات ایمنی برای مواد شیمیایی (MSDS/SDS)و نیز برای عوامل بیماری زای خطرناک (PSDS) در آزمايشگاه موجود بوده و کارکنان از آن آگاهی دارند.</t>
  </si>
  <si>
    <t xml:space="preserve"> بررسی برگه های اطلاعات ایمنی مواد شیمیایی  SDS/MSDS
  (Material Safety Data Sheats)
 بررسی برگه های اطلاعات عوامل بیماری زا (در موارد مقتضی)   PSDS
(Pathogen Safety Data Sheats)
 ارزيابی دسترسی کارکنان در تمامی شيفت ها به اين برگه ها
 مصاحبه با کارکنان و ارزيابی آگاهی آنها از نحوه استفاده از اطلاعات مندرج در اين برگه ها  </t>
  </si>
  <si>
    <t xml:space="preserve"> مصاحبه با مسئول فنی در خصوص مواردی که رضايت کتبی بيمار جهت نمونه گيری اخذ می شود و ارزيابی آگاهی مسئولين پذيرش و نمونه گيری از اين موارد.( بطور نمونه HIV)
 بررسی سوابق اخذ رضايت از بيماران در مواردی که آزمايشگاه تعيين کرده است.
 </t>
  </si>
  <si>
    <t xml:space="preserve"> بررسی سوابق و تاييديه های مربوط به صحه گذاری انجام شده توسط سازنده سيستم نرم افزاری، و سوابق تصديق کارکرد سيستم نرم افزاری در آزمايشگاه 
توضيح: صحه گذاری و تصدیق شامل بررسی کارکرد سيستم و همچنين فعال بودن تبادل اطلاعات بين سيستم اطلاعات آزمايشگاه(LIS) و ساير سيستم های نرم افزاری مثل نرم افزارهای تجهیزات آزمایشگاهی، و سيستم های مراقبت های اوليه بيماران می باشد.</t>
  </si>
  <si>
    <t>الزامات مدیریتی</t>
  </si>
  <si>
    <t>شاخصهای کیفیت آزمایشگاه تعیین شده و بطور دوره ای اندازه گیری و بررسی می گردند( اهداف توسعه ای)</t>
  </si>
  <si>
    <t>اطلاعات جمع آوری شده از پايش فعاليت های مختلف، توسط مسئول فنی و گروه مديريتی آزمايشگاه  بطور دوره ای بازنگری شده و متعاقبا اقدامات لازم انجام می شود.( اهداف توسعه ای)</t>
  </si>
  <si>
    <t>روش مناسب برای انجام آزمايش های مختلف (بر اساس کاربرد بالينی آن آزمايش) انتخاب میشود.( اهداف توسعه ای)</t>
  </si>
  <si>
    <t>روش مشخصی برای تغيير، تجديد نظر يا اصلاح گزارش آزمايش ها تعيين شده است.( اهداف توسعه ای)</t>
  </si>
  <si>
    <t>سيستم های نرم افزاری اطلاعات آزمايشگاه به روش صحيح نصب و نگهداری می شود( اهداف توسعه ای)</t>
  </si>
  <si>
    <t>آزمايشگاه دارای مسئول فنی واجد شرايط می باشد. (مطابق با شرايط مندرج در آيين نامه)3</t>
  </si>
  <si>
    <t xml:space="preserve"> موسس و مسئول فنی آگاهی از مسئوليتهای خود دارند.0.5</t>
  </si>
  <si>
    <t xml:space="preserve"> مسئول فنی در ساعاتی که در پروانه قانونی درج شده، در آزمايشگاه حضور دارد 
و بر فعاليت ها نظارت می کند.1</t>
  </si>
  <si>
    <t xml:space="preserve"> دامنه ارائه خدمات و فهرست آزمايشهايی که پذيرش و انجام می شود، 
مطابق با ضوابط و مقررات کشوری است.0.5</t>
  </si>
  <si>
    <t>فعاليتهای فنی آزمايشگاه را صرفا دانش آموختگان رشته های مرتبط
 با علوم آزمايشگاهی انجام می دهند.0.5</t>
  </si>
  <si>
    <t>تعرفه مصوب برای خدمات آزمايشگاهی رعايت می شود.0.5</t>
  </si>
  <si>
    <t xml:space="preserve"> منشور حقوق مراجعين در معرض ديد مراجعين است.0.5</t>
  </si>
  <si>
    <t>مسئولين و کارکنان آزمايشگاه از محتوای کدهای اخلاقی شاغلين حرف پزشکی و منشور حقوق مراجعين آزمايشگاه آگاهی دارند و به رعايت آنها متعهد هستند.0.5</t>
  </si>
  <si>
    <r>
      <t xml:space="preserve">تجهيزات و وسايل تشخيص آزمايشگاهی از تامين کنندگان معتبر (ثبت شده در سامانه </t>
    </r>
    <r>
      <rPr>
        <b/>
        <sz val="11"/>
        <rFont val="B Nazanin"/>
        <charset val="178"/>
      </rPr>
      <t>imed.ir) خريداری شده و کمبود اقلام مورد نیاز در سامانه اداره کل تجهیزات پزشکی  ثبت می گردد.2</t>
    </r>
  </si>
  <si>
    <r>
      <t xml:space="preserve"> تجهيزات و وسايل تشخيص آزمايشگاهی که خريداری شده و در آزمايشگاه مورد استفاده قرار می گيرند، دارای تاييديه معتبر کارکردی هستند. (در سامانه </t>
    </r>
    <r>
      <rPr>
        <b/>
        <sz val="11"/>
        <color rgb="FF000000"/>
        <rFont val="B Nazanin"/>
        <charset val="178"/>
      </rPr>
      <t xml:space="preserve"> imed.ir ثبت شده اند)1</t>
    </r>
  </si>
  <si>
    <t xml:space="preserve"> از وسايل تشخيص سريع غيرمجاز به جای روش های معتبر در آزمايشگاه استفاده نمی شود.1</t>
  </si>
  <si>
    <t>روش های مشخصی برای حفظ محرمانگی اطلاعات بيماران (از جمله سوابق پزشکی، اطلاعات بالينی، سابقه خانوادگی، نتايج آزمايش و غيره) پيش بينی شده است.1</t>
  </si>
  <si>
    <t>تضاد يا اشتراک منافع مسئولين و کارکنان آزمايشگاه با افراد، سازمان ها، شرکت ها و يا آزمايشگاههای ديگر  بطور شفاف اعلام و مکتوب شده است و هيچگونه تاثير سوء بر عملکرد آزمايشگاه ندارد.2</t>
  </si>
  <si>
    <t>انجام آزمایش در آزمایشگاههای ارجاع</t>
  </si>
  <si>
    <t>کنترل مدارک</t>
  </si>
  <si>
    <t>بلی(0.25 امتیاز)</t>
  </si>
  <si>
    <t>بلی(0.5 امتیاز)</t>
  </si>
  <si>
    <t>بلی( 1متیاز)</t>
  </si>
  <si>
    <t>خیر (0 امتیاز)</t>
  </si>
  <si>
    <t xml:space="preserve">تمام تجهيزات برگه شناسنامه دارند و مشخصات تجهيز در شناسنامه تجهيز مکتوب شده است. 
بلی( 0.5 امتیاز)
خیر ( 0 امتیاز)
کاربرد ندارد  
         </t>
  </si>
  <si>
    <t xml:space="preserve">تمامی تجهيزات دارای دستورالعمل فنی/کاربری هستند و اطلاعات لازم جهت کاربری تجهيز مکتوب شده است.
بلی( 0.5 امتیاز)
خیر ( 0 امتیاز)
کاربرد ندارد  </t>
  </si>
  <si>
    <t>مجموع امتیاز</t>
  </si>
  <si>
    <t>جمع کل</t>
  </si>
  <si>
    <t xml:space="preserve">شناسایی و کنترل موارد عدم انطباق </t>
  </si>
  <si>
    <t>دستورالعمل اقدامات لازم برای مقابله با حوادث (مثلا در موارد ریختن و پاشیدن و نشت مواد آلوده عفونی، مواد شیمیایی و مواد پرتوزا) در معرض دید کارکنان است.
کارکنان آگاهی و مهارت انجام اين اقدامات را دارند.
بلی(1.امتیاز)
خیر ( 0 امتیاز)
کاربرد ندارد</t>
  </si>
  <si>
    <t>فرایند انجام آزمایش</t>
  </si>
  <si>
    <t>شواهد مربوط به انجام آزمايش ها، موجود است.</t>
  </si>
  <si>
    <t xml:space="preserve"> بررسی سوابق و شواهد انجام چند مورد از آزمايش هايی که در فهرست خدمات آزمايشگاه قرار دارند و توسط خود آزمايشگاه يا آزمايشگاه ارجاع انجام می شوند</t>
  </si>
  <si>
    <t>دستورالعمل انجام آزمايش های مختلف مستند است و مطابق با آن عمل می شود.(الزامی)</t>
  </si>
  <si>
    <t>پوشش ها و وسايل حفاظت فردی لازم (متناسب با انواع ريسکی که آزمايشگاه با آن مواجه است) موجود بوده و مورد استفاده قرار می گيرد.(الزامی)</t>
  </si>
  <si>
    <t>پسماندهای آزمایشگاهی (شامل پسماندهای تيز و برنده، پسماندهای عفونی، شیمیایی، پرتوزا و غیره) به روش صحيح مديريت می گردند.(الزامی)</t>
  </si>
  <si>
    <t>خیر(0 امتیاز)</t>
  </si>
  <si>
    <t>آمار دقیق و به روز از موجودی کليه اقلام مصرفی (تعداد/ حجم هر يک از اقلام) وجود دارد و در صورت اضافه شدن يا برداشت از هر يک از اقلام، آمار اصلاح می شود. ( 1 امتیاز)
بلی( 1 امتیاز)
خیر ( 0 امتیاز)</t>
  </si>
  <si>
    <t xml:space="preserve">نقطه سفارش برای خريد اقلام مصرفی مختلف، مشخص و مستند شده است و خريد اقلام زمانی که تعداد يا حجم آنها به نقطه سفارش برسد، انجام می شود. (بند4-6-2). ( 1 امتیاز) 
بلی( 1 امتیاز)
خیر ( 0 امتیاز)    </t>
  </si>
  <si>
    <t xml:space="preserve">سوابق مربوط به رد و مرجوع نمودن اقلام خريداری شده، و دلایل مربوطه ثبت و نگهداری می شود.
بلی(0.25 امتیاز)
خیر ( 0 امتیاز) </t>
  </si>
  <si>
    <t xml:space="preserve">سوابق خريد اقلامی که برکيفيت نتايج آزمايش ها تاثير دارند (برگه های درخواست خريد، فاکتورهای فروش معتبر، سوابق دريافت اقلام خريداری شده و غيره) تا مدت زمان معين در آزمايشگاه نگهداری می شوند.
بلی(0.5 امتیاز)
خیر ( 0 امتیاز)
 </t>
  </si>
  <si>
    <t xml:space="preserve"> مشخصات انواع اقلام مصرفی موجود در آزمايشگاه  ثبت شده است ( مثل نوع، نام توليدکننده، شماره سری ساخت، شماره بهر، تاریخ انقضاء، مکان و شرايط نگهداری آنها)
بلی(0.5 امتیاز)
خیر ( 0 امتیاز)</t>
  </si>
  <si>
    <t xml:space="preserve">فرد/ افراد مسئول دریافت اقلام خريداری شده، مشخص هستند.
بلی(0.25 امتیاز)
خیر ( 0 امتیاز)
</t>
  </si>
  <si>
    <t xml:space="preserve"> افراد مسئول قبل از تحويل گرفتن، اقلام را مورد ارزيابی قرار می دهند
بلی(0.25امتیاز)
خیر ( 0 امتیاز)
 </t>
  </si>
  <si>
    <t xml:space="preserve">تاریخ دریافت و نام و امضاء فرد دریافت کننده اقلام خريداری شده ثبت می شود
بلی(0.25امتیاز)
خیر ( 0 امتیاز)
</t>
  </si>
  <si>
    <t xml:space="preserve">فعاليت های آزمايشگاه بطور مستمر بازبينی شده و نقاط ضعفی که بالقوه ممکنست زمينه ساز وقوع خطا در فعاليتها شوند، شناسايی و برطرف میگردند. 
پيشگيری از بروز خطا در فعاليتهايی که بر کيفيت نتايج آزمايش وروند مراقبت بيماران تاثير دارند در اولويت است. 
بلی( 05 امتیاز)
خیر ( 0 امتیاز)
      </t>
  </si>
  <si>
    <t xml:space="preserve">جزئيات مربوط به عدم انطباق شناسایی شده، ثبت می شود و تا مدت زمان معين نگهداری می گردد
.بلی( 05 امتیاز)
خیر ( 0 امتیاز)
   </t>
  </si>
  <si>
    <t xml:space="preserve">گزارش های نظارت و ارزيابی آزمايشگاه توسط سازمان های خارجی (مثلا نظارت توسط معاونت درمان دانشگاه، سازمان های بيمه گر، سازمان های اعتباربخش و غيره) در آزمايشگاه موجود است.-
 اقدامات لازم برای رفع مشکلات شناسايی شده طی نظارت (که در گزارش نظارت درج شده) اجرا می شود.
بلی( 0.25امتیاز)
خیر ( 0 امتیاز)
</t>
  </si>
  <si>
    <t xml:space="preserve">تعداد مسئول فنی و کارکنان آزمايشگاه متناسب با تنوع بخش ها و آزمايش ها، تعداد نمونه ها يا مراجعين و حجم کار آزمايشگاه می باشد.
بلی( 1 امتیاز)
خیر ( 0 امتیاز)
</t>
  </si>
  <si>
    <t xml:space="preserve">مسئولیت‌های فنی فقط به افراد با تحصیلات مرتبط محول می‌شود و در بدو خدمت و بطور دوره ای در ضمن خدمت، آموزش های مورد نياز در حیطه های کاری مرتبط به هريک از کارکنان (شامل کارکنان فنی، کارکنان پذيرش و نمونه گيری، کارکنان خدماتی و غيره) داده می شود و اثربخش بودن آموزش ها در ارتقاء مهارت کارکنان مورد ارزيابی قرار می گيرد.
بلی( 1 امتیاز)
خیر ( 0 امتیاز)
</t>
  </si>
  <si>
    <t xml:space="preserve">ارزشیابی حرفه ای کارکنان در زمینه کارایی، مسئولیت پذیری، وقت شناسی، سازگاری با محیط، ارتباط مناسب با همکاران، رعایت اخلاق حرفه ای، پایبندی به ضوابط آزمایشگاه و غيره بطور دوره ای انجام می شود.
بلی( 1 امتیاز)
خیر ( 0 امتیاز)
  </t>
  </si>
  <si>
    <t xml:space="preserve">ارزیابی صلاحیت دوره ای کارکنان در حين خدمت با توجه به شرح شغل ايشان، به روش های مشخص (مطابق با بند 5-1-6-2 استاندارد) انجام می گردد.
بلی( 1.5 امتیاز)
خیر ( 0 امتیاز)
</t>
  </si>
  <si>
    <t xml:space="preserve"> در پرونده پرسنلی کارکنان حداقل سوابق لازم (مطابق با بند 5-1-9 استاندارد) نگهداری می شود.
محدوديت دسترسی به پرونده های پرسنلی وجود دارد.
بلی( 0.5 امتیاز)
خیر ( 0 امتیاز)
</t>
  </si>
  <si>
    <t xml:space="preserve">دستورالعمل نحوه نظافت و گندزدایی وسایل و  تجهیزات موجود بوده و وسایل و تجهیزات طبق برنامه زمان بندی شده گندزدایی می شوند.
بلی(0.5 امتیاز)
خیر ( 0 امتیاز)
</t>
  </si>
  <si>
    <t xml:space="preserve"> ملاحظات ايمنی هنگام کار با هر تجهيز مطابق با توصيه سازنده رعايت می شود. 
قبل از خارج شدن تجهيزات از کار (برای سرويس، تعمير و غيره)، تجهيزات آلودگی زدايی می شوند.
 در موارد مقتضی جابجايی و امحاء ايمن پسماندها و مواد شيميايی، راديواکتيو و بيولوژيک توسط افراد مجاز و به نحو صحيح انجام می شود.
بلی(1 امتیاز)
خیر ( 0 امتیاز)
</t>
  </si>
  <si>
    <t xml:space="preserve">برای ارزيابی عملکرد اتوکلاو از انديکاتورهاي شيميايي و بیولوژیک استفاده می شود.
بلی(0.5 امتیاز)
خیر ( 0 امتیاز)
</t>
  </si>
  <si>
    <t xml:space="preserve"> پسماندهای تيز و برنده (سرسوزن، لام و لامل، لوازم شيشه ای شکسته، تيغ  اسکالپل، نوک سمپلر و غيره) درظروف ايمن ((Safety Box جمع آوری می گردند.
بلی(0.5 امتیاز)
خیر ( 0 امتیاز)
</t>
  </si>
  <si>
    <t xml:space="preserve"> انواع پسماندهای مختلف آزمايشگاهی در مبدا توليد، تفکيک و جداسازی می شوند.
بلی0.5امتیاز)
خیر ( 0 امتیاز)
</t>
  </si>
  <si>
    <t xml:space="preserve">دستورالعمل مدیریت پسماند های آزمایشگاهی (شامل مراحل تفكيك وجداسازي، جمع آوري در شرايط و به روش مناسب با توجه به نوع پسماند، برچسب گذاري، انتقال تا محل بي خطرسازي، بي خطر سازي يا آمايش، حمل و دفع نهايي) موجود است.
کارکنان ذيربط آموزش ديده و مهارت انجام کار را دارند. 
بلی(0.5امتیاز)
خیر ( 0 امتیاز)
</t>
  </si>
  <si>
    <t xml:space="preserve"> برگه اطلاعات ایمنی مواد برای مواد شيميايی خطرناك موجود بوده و در مورد خطرات، احتیاطات و وسایل حفاظت فردی لازم جهت کار با آنها، و نحوه انتقال و اثرات آنها بر محیط زیست، توضيح می دهد.
 خطرات, احتیاطات و وسایل حفاظت فردی لازم جهت کار با عوامل بیماری زای خطرناک در برگه اطلاعات ایمنی عامل بیماری زا توضيح داده شده است.
بلی(0.5 امتیاز)
خیر ( 0 امتیاز)
</t>
  </si>
  <si>
    <t xml:space="preserve"> دستورالعمل شست و شوی لوازم آزمايشگاهی مکتوب است. کارکنان از محتوای دستورالعمل آگاهی دارند و مطابق با آن عمل مي کنند.
بلی(0.5امتیاز)
خیر ( 0 امتیاز)
</t>
  </si>
  <si>
    <t xml:space="preserve">ثبت، گزارش و اقدامات اصلاحی و پیشگیرانه لازم جهت جلوگیری از وقوع مجدد اين حوادث انجام میشود. 
بلی(0.5 امتیاز)
خیر ( 0 امتیاز)
</t>
  </si>
  <si>
    <t xml:space="preserve">اقدامات لازم در موارد فرورفتن سوزن آلوده به پوست يا آلوده شدن مخاط يا زخم پوستی مشخص است. 
بلی(0.75 امتیاز)
خیر ( 0 امتیاز)
</t>
  </si>
  <si>
    <t xml:space="preserve"> جعبه کمک های اولیه، حاوی وسایل مورد نیاز، در آزمایشگاه موجود است و در دسترس کارکنان قرار دارد.
کارکنان از نحوه استفاده از اين وسايل آگاهی دارند.
بلی(0.5 امتیاز)
خیر ( 0 امتیاز)
</t>
  </si>
  <si>
    <t xml:space="preserve"> ايمني کارکنان در بدو استخدام و قبل از شروع به کار، در برابر هپاتيت B ، هپاتيت C ، و HIV ارزيابي ميشود. - واکسن هپاتيت B براي افراد غيرايمن تزريق میشود.
  برای کارکنانی که با ميکروارگانيسمهای خاص کار میکنند، واکسيناسيون مرتبط انجام می شود. 
بلی(0.5 امتیاز)
خیر ( 0 امتیاز)
</t>
  </si>
  <si>
    <t xml:space="preserve">كيفيت کارکرد کابینت ایمنی بیولوژیک بطور دوره ای ارزيابی شده و به روش صحيح کنترل و نگهداری می شود.
بلی(1.5 امتیاز)
خیر ( 0 امتیاز)
  </t>
  </si>
  <si>
    <t xml:space="preserve">در صورت انجام کشت خون، کار با باسيل سل و يا ساير ميکروارگانيسم های خطرناک، از کابينت/ هود ايمنی بيولوژيک کلاس 2 استفاده می شود.  
بلی(1 امتیاز)
خیر ( 0 امتیاز)
</t>
  </si>
  <si>
    <t xml:space="preserve"> دستورالعمل های ایمنی در آزمايشگاه موجود و در دسترس کارکنان است.
 کارکنان آگاهی و مهارت اجرای اصول ايمنی را دارند و بطور کتبی به اجرای آن متعهد شده اند.
بلی(1امتیاز)
خیر ( 0 امتیاز)
</t>
  </si>
  <si>
    <t xml:space="preserve">برای اطلاعاتی که به روش الکترونيک نگهداری می شوند فايل پشتيبان وجود دارد.
بلی(0.25 امتیاز)
خیر ( 0 امتیاز)
</t>
  </si>
  <si>
    <t xml:space="preserve">داده ها و اطلاعات آزمايشگاهی به صلاحديد مسئول فنی و بر اساس نيازهای بالينی و مقررات کشوری تا مدت زمان معين نگهداری می شوند. 
بلی(0.25 امتیاز)
خیر ( 0 امتیاز)
</t>
  </si>
  <si>
    <t xml:space="preserve"> سطح دسترسی به داده ها و اطلاعات آزمايشگاهی برای کارکنان در رده های مختلف تعريف شده است.
 جهت ممانعت از دستکاری، از دست رفتن يا نابود شدن داده ها و اطلاعات آزمايشگاهی روش های مشخصی بکار گرفته می شود.
بلی(1 امتیاز)
خیر ( 0 امتیاز)
</t>
  </si>
  <si>
    <t xml:space="preserve"> دستورالعمل يا راهنمای کار با سيستم اطلاعات آزمايشگاه مدون و در دسترس کاربران ذيربط قرار دارد.
 کاربران آموزش ديده اند، و مهارت کاربری سيستم اطلاعات آزمايشگاه را دارند.  
بلی(0.25 امتیاز)
خیر ( 0 امتیاز)
</t>
  </si>
  <si>
    <t xml:space="preserve">وظايف، مسئوليت ها و اختيارات کارکنان در رابطه با سيستم اطلاعات آزمایشگاهی (شامل وارد کردن داده ها، تغيير يا اصلاح داده ها، تهيه و صدور گزارشهای مختلف و غيره) مشخص و در شرح شغل ايشان درج شده است.
بلی(0.25 امتیاز)
خیر ( 0 امتیاز)
</t>
  </si>
  <si>
    <t xml:space="preserve"> مدت زمان نگهداری گزارشها، با توجه به نوع آزمايش و نيازهای بالينی گيرندگان خدمات تعيين شده است.
 گزارش ها تا مدت زمان تعيين شده بايگانی می شوند.
بلی0.5 امتیاز)
خیر ( 0 امتیاز)
</t>
  </si>
  <si>
    <t xml:space="preserve"> روش صدور نتايج آزمايشهای اورژانس مشخص است.
 تاریخ و ساعت صدور و ارائه گزارش های اورژانس قابل رديابی است.
بلی(0.5 امتیاز)
خیر ( 0 امتیاز)
</t>
  </si>
  <si>
    <t xml:space="preserve"> افراد مجاز برای صدور نتايج آزمايش مشخص هستند.
 فرد يا افراد مجاز به دريافت نتايج آزمايش مشخص بوده و گزارش فقط به افراد مجاز تحويل داده می شود. 
 چگونگی تحويل و ارائه نتايج آزمايش به گروه های مختلف گيرندگان خدمات آزمايشگاه مشخص شده است.
 روش ارسال گزارش به آزمايشگاه ارجاع دهنده طبق قرارداد ارجاع مشخص است و افراد مسئول در هر دو آزمايشگاه (ارجاع دهنده و ارجاع) تعيين شده اند. (بند 4-5-3-1 و  4-5-3-2 استاندارد)
بلی(0.5 امتیاز)
خیر ( 0 امتیاز)
</t>
  </si>
  <si>
    <t xml:space="preserve"> محدوده بحرانی نتايج آزمايشها، با هماهنگی پزشکان بالينی تعيين شده است.
جدول نتايج بحرانی در محل انجام آزمايش و همچنين در واحد پذيرش در معرض ديد کارکنان قرار دارد.
 روشهای اطلاع رسانی فوری نتايج بحرانی به بيمار، پزشک يا بخش بيمارستان کاملا مشخص شده است.
 فرد يا افراد مسئول اطلاع رسانی نتايج بحرانی در شيفت های کاری مختلف تعيين شده اند.
نتايج بحرانی آزمايش های ارجاعی (که با هماهنگی با آزمایشگاه ارجاع دهنده تعيين شده) بلافاصله توسط افراد مسئول و مشخص در هر شيفت, به آزمايشگاه ارجاع دهنده اطلاع رسانی می شود.
بلی(1امتیاز)
خیر ( 0 امتیاز)
</t>
  </si>
  <si>
    <t xml:space="preserve"> چنانچه کيت يا روش انجام آزمایش تغيير کند، در صورت تغيير محدوده مرجع، در فرم گزارش محدوده مرجع اصلاح می شود و محدوده مرجع کيت يا روش جديد درج می گردد.
 مسئول کنترل و اعمال اين تغييرات مشخص است.
بلی(0.5 امتیاز)
خیر ( 0 امتیاز)
</t>
  </si>
  <si>
    <t xml:space="preserve"> فرم گزارش نتايج حاوی اطلاعات لازم در مورد بيمار، نمونه، و نتيجه آزمايش می باشد.
 نکات، توصيه ها و هشدارها برای تفسير صحيح نتايج آزمايش در گزارش درج می گردد.
توضيح: تفسيرها، توصيه ها و اطلاعات ارائه شده توسط آزمایشگاه‌ ارجاع در مورد نتايج آزمايشهای ارجاعی، بايد بدون تغيير در گزارش نتايج درج شود.
بلی(0.5 امتیاز)
خیر ( 0 امتیاز)
</t>
  </si>
  <si>
    <t xml:space="preserve">زمان چرخه کاری آزمايش های مختلف (مدت زمان آماده شدن نتايج آزمايش ها) مشخص و مستند است.
 زمان چرخه کاری آزمايش های اورژانس با هماهنگی پزشکان بالينی تعيين شده است.
 مدت زمان چرخه کاری برای تمامی آزمايش ها (بويژه آزمايش های اورژانس) رعايت می گردد.
 آزمايشگاهی که نمونه های ارجاعی از آزمايشگاههای ديگر می پذيرد، زمان چرخه کاری که در تفاهمنامه تعهد کرده را رعايت می کند. 
بلی(0.5 امتیاز)
خیر ( 0 امتیاز)
</t>
  </si>
  <si>
    <t xml:space="preserve">نحوه صحيح امحاء نمونه هاي مختلف (خون، مايعات و بافت های بدن) مکتوب است و دفع نمونه ها مطابق با آن انجام می شود.
بلی(0.5 امتیاز)
خیر ( 0 امتیاز)
</t>
  </si>
  <si>
    <t xml:space="preserve"> مدت زمان نگهداری نمونه ها و مکان و شرايط مناسب نگهداری نمونه های مختلف پس از آزمايش، مشخص و مدون است.
نمونه های مختلف پس از آزمايش، تا مدت زمان تعيين شده و در مکان و شرايط مناسب نگهداری می شوند.
 طی مدت نگهداری، نمونه ها به سهولت قابل شناسايی و دستيابی توسط افراد مجاز هستند (از طريق اطلاعات روی برچسب، فهرست بندی، علامت گذاری و غيره)
 نمونه های ارجاع شده از ساير آزمايشگاهها، پس از انجام آزمایش در مکان و شرایط مناسب تا مدت زمان مشخص، بسته به ضرورت و درخواست آزمايشگاه ارجاع دهنده، نگهداری می شوند.
بلی(0.5امتیاز)
خیر ( 0 امتیاز)
</t>
  </si>
  <si>
    <t xml:space="preserve">صحيح بودن ثبت نتايج آزمايش درنرم افزار گزارشدهی يا برگه گزارش، توسط کارکنان مسئول کنترل می شود.
 مسئول فنی پس از ارزيابی و اطمينان از اعتبار نتايج آزمايشها (با توجه به نتايج کنترل کيفيت، همخوانی نتايج آزمايشها با هم و با توجه به اطلاعات بالينی و نتايج آزمايشهای قبلی) گزارش را تاييد و امضاء می کند.
بلی(0.5 امتیاز)
خیر ( 0 امتیاز)
</t>
  </si>
  <si>
    <t xml:space="preserve">در موارد مقتضی از روش های جايگزين برای نشان دادن صحت نتايج آزمايش ها استفاده می شود (مطابق با بند 5-6-3-2 استاندارد)
بلی(1 امتیاز)
خیر ( 0 امتیاز)
</t>
  </si>
  <si>
    <t xml:space="preserve"> دستورالعمل نحوه تفسير نتايج برنامه ارزيابی خارجی کيفيت و اقدامات لازم متعاقب آن مکتوب بوده و در بخشهای مختلف در دسترس کارکنان است.
 نتايج برنامه ارزيابی خارجی کيفيت توسط کارکنان ذيربط  و بر اساس  دستورالعمل مربوطه بررسی و تفسير شده و خطاهای انجام آزمايش شناسايی می گردند.
 برای اصلاح و پيشگيری از وقوع مجدد خطاهای شناسايی شده, اقدامات اصلاحی و پيشگيرانه اجرا میشود
بلی(1.5 امتیاز)
خیر ( 0 امتیاز)
</t>
  </si>
  <si>
    <t xml:space="preserve">ماداميکه نتايج بدست آمده از آزمايش نمونه های کنترل نامعتبر باشد (قواعد مربوط به کنترل کيفی نقض شده باشد)، نتايج مربوط به بيماران گزارش نمی شود.
 بلی(1 امتیاز)
خیر ( 0 امتیاز)
</t>
  </si>
  <si>
    <t xml:space="preserve">اقدامات اصلاحی و پيشگيرانه مناسب، متعاقب تفسير نتايج کنترل کيفيت و شناسايی خطاها، انجام مي شود و سوابق آن ثبت و تا مدت زمان مقتضی نگهداری میگردد. 
بلی(1 امتیاز)
خیر ( 0 امتیاز)
</t>
  </si>
  <si>
    <t xml:space="preserve">برنامه کنترل کيفيت داخلی آزمايشهای کيفی و نيمه کمّی، بر اساس دستورالعمل مربوطه به اجرا در می آيد و سوابق ثبت و تا مدت زمان مقتضی نگهداری می شوند.
بلی(1 امتیاز)
خیر ( 0 امتیاز)
 </t>
  </si>
  <si>
    <t xml:space="preserve">مواد و نمونه های کنترلی مورد نياز جهت کنترل کيفيت آزمايش های کيفی و نيمه کمّی در بخش های مختلف آزمايشگاه موجود بوده و مورد استفاده قرار می گيرد. (مطابق با مراجع معتبر يا دستورالعملهای کشوری) 
بلی(1 امتیاز)
خیر ( 0 امتیاز)
</t>
  </si>
  <si>
    <t xml:space="preserve">کنترل کيفيت و ارزيابی اعتبار نتايج آزمايش ها بر اساس نتایج بیماران به روشهای معتبر و به عنوان مکمل روش های آماری کنترل کیفیت به اجرا در می آيند. (اين روش ها جايگزين روشهای آماری نمی باشند)
بلی(1 امتیاز)
خیر ( 0 امتیاز)
</t>
  </si>
  <si>
    <t xml:space="preserve">اقدامات اصلاحی و پيشگيرانه مناسب، متعاقب تفسير نتايج کنترل کيفيت و شناسايی خطاها، انجام می شود و سوابق آن ثبت و تا مدت زمان مقتضی نگهداری میگردد 
بلی(1 امتیاز)
خیر ( 0 امتیاز)
 </t>
  </si>
  <si>
    <t xml:space="preserve"> برنامه کنترل کيفيت داخلی آزمايشهای کمّی، بر اساس دستورالعمل مربوطه به اجرا در می آيد و سوابق مربوطه ثبت و تا مدت زمان مقتضی نگهداری می شود.
بلی(1.5 امتیاز)
خیر ( 0 امتیاز)
</t>
  </si>
  <si>
    <t xml:space="preserve">مواد و نمونه های کنترلی مورد نياز جهت اجرای برنامه کنترل کيفيت برای آزمايش های کمّی در بخش های مختلف آزمايشگاه موجود است و مورد استفاده قرار می گيرد. (مطابق با مراجع معتبر يا دستورالعملهای کشوری) 
بلی(1 امتیاز)
خیر ( 0 امتیاز)
 </t>
  </si>
  <si>
    <t xml:space="preserve">کارکنان ذيربط در مورد نحوه برخورد با خطاهای شناسايی شده، و نحوه انجام اقدامات اصلاحی آموزش ديده اند و آگاهی و مهارت دارند.
بلی(1 امتیاز)
خیر ( 0 امتیاز)
</t>
  </si>
  <si>
    <t xml:space="preserve"> کارکنان ذيربط در مورد نحوه اجرا و تفسير نتايج برنامه کنترل کيفيت (مطابق با دستورالعمل کنترل کيفيت در بخش های مختلف) آموزش ديده اند.
 کارکنان آگاهی و مهارت لازم برای انجام و تفسير نتايج کنترل کيفيت را دارند.
بلی(1 امتیاز)
خیر ( 0 امتیاز)
</t>
  </si>
  <si>
    <t xml:space="preserve">سياست ها و روش های انجام برنامه کنترل کيفيت و تفسير نتايج آنها، برای آزمايش های کمّی، کيفی و نيمه کمّی، بر اساس مراجع معتبر علمی و يا دستورالعمل های کشوری، مدون شده است.
بلی(1 امتیاز)
خیر ( 0 امتیاز)
</t>
  </si>
  <si>
    <t>تاريخ و زمان هر نوبت انجام آزمايش، نام فرد انجام دهنده، مشخصات معرف ها، کيت ها و مواد کنترلی مورد استفاده در آن نوبت کاری (مثل سری ساخت و تاريخ انقضاء) ثبت و سوابق آن نگهداری می شوند
بلی( 1 امتیاز)
خیر ( 0 امتیاز)
.</t>
  </si>
  <si>
    <t xml:space="preserve">دستورالعمل های انجام هر آزمايش در اختيار کارکنانی که آن آزمايش را انجام می دهند قرار دارد و آزمايش ها مطابق با دستورالعمل مربوطه انجام می شوند.
بلی( 0.5 امتیاز)
خیر ( 0 امتیاز)
</t>
  </si>
  <si>
    <t xml:space="preserve">برای کليه آزمايش هايی که در آزمايشگاه انجام می شود، دستورالعمل انجام آزمايش مکتوب شده است که مراحل انجام آزمايش و جزئيات فنی و کاربردی در مورد آن آزمايش را توضيح می دهد. 
بلی( 0.5 امتیاز)
خیر ( 0 امتیاز)
</t>
  </si>
  <si>
    <t xml:space="preserve">روش های آزمایش با کيت های تجاری که قبلاً توسط توليد کننده صحه گذاری(Validate) شده و ويژگی های عملکردی آن تعيين گرديده است، قبل از استفاده در آزمايشگاه تصدیق می شوند. توضيح: مشروط به اينکه بدون هيچ گونه تغيير يا تعديلی مورد استفاده قرار گيرند.
بلی( 1 امتیاز)
خیر ( 0 امتیاز)
</t>
  </si>
  <si>
    <t xml:space="preserve">عدم آمادگی بيمار قبل از نمونه گيری و هر گونه اختلال در روند جمع آوری، انتقال يا نگهداری نمونه قبل از آزمايش، که اثر سوء بر کيفيت يا پايداری نمونه داشته باشد، ثبت می شود تا در گزارش نتايج منعکس گردد. 
بلی( 05 امتیاز)
خیر ( 0 امتیاز)
</t>
  </si>
  <si>
    <t xml:space="preserve">فاصله زمانی قابل قبول بين جمع آوری نمونه تا انجام آزمايش مشخص بوده و رعايت می شود.
 طی اين مدت نمونه ها در مکان مشخص و امن, به دور از دسترسی عموم و در دما و شرايط مناسب فيزيکی (بسته به نوع نمونه و آزمايش) نگهداری می شوند تا پارامترهاي مورد  اندازه گيری دچار تغيير نگردند.
بلی(0.5 امتیاز)
خیر ( 0 امتیاز)
</t>
  </si>
  <si>
    <t xml:space="preserve">روشی برای رديابی و حصول اطمينان از اين که همه نمونه ها به آزمايشگاه ارجاع رسيده اند وجود دارد.
بلی(  025 امتیاز)
خیر ( 0 امتیاز)
  </t>
  </si>
  <si>
    <t xml:space="preserve"> انتقال نمونه های ارجاعی مطابق دستورالعمل "روش استاندارد انتقال نمونه های عفونی" و با رعايت ملاحظات ايمنی انجام می شود.
 شرايط لازم برای حفظ کيفيت نمونه ها (شامل زمان، شرايط فيزيکی مثل دما، نور و غيره) رعايت مي شود.
بلی( 0.5امتیاز)
خیر ( 0 امتیاز)
</t>
  </si>
  <si>
    <t xml:space="preserve">نحوه بسته بندی و اطلاعات مندرج روی برچسب ظرف/ لوله و بسته نمونه های ارجاعی مطابق با دستورالعمل
 "روش استاندارد انتقال نمونه های عفونی" و الزامات مرتبط انجام می شود.
بلی(0.5 امتیاز)
خیر ( 0 امتیاز)
</t>
  </si>
  <si>
    <t xml:space="preserve">الزامات مرتبط با جابجايی و انتقال نمونه ها در داخل آزمايشگاه (بين واحدهای مختلف) و بيرون از آزمايشگاه (بين بخشهای بيمارستان و آزمايشگاه) مشخص است و به اجرا در می آيد.
بلی(0.5 امتیاز)
خیر ( 0 امتیاز)
</t>
  </si>
  <si>
    <t xml:space="preserve">نحوه برچسب گذاری روی ظرف يا لوله حاوی نمونه و اطلاعاتی که بايد روی برچسب ثبت شود مشخص است و رعايت می شود. (مطابق با بند 5-4-5-2 "ج " استاندارد)
بلی( 05 امتیاز)
خیر ( 0 امتیاز)
 </t>
  </si>
  <si>
    <t xml:space="preserve"> کارکنان از محتوای دستورالعمل آگاهی داشته و جمع آوری نمونه ها را مطابق با آن انجام می دهند. 
بلی( 05 امتیاز)
خیر ( 0 امتیاز)
</t>
  </si>
  <si>
    <t xml:space="preserve">دستورالعل جمع آوری نمونه های آزمایشگاهی در هر مکان که نمونه گیری انجام می شود (شامل واحد نمونه گیری آزمایشگاه، بخشها و اورژانس بیمارستان و سایر آزمایشگاهها یا مراکز ارجاع دهنده نمونه) در دسترس کارکنان مسئول نمونه گیری قرار دارد
بلی( 05 امتیاز)
خیر ( 0 امتیاز)
</t>
  </si>
  <si>
    <t xml:space="preserve">دستورالعمل نمونه گيری مدون و مکتوب بوده و حاوی اطلاعات کاربردی مورد نياز برای جمع آوري نمونه های مختلف (مطابق با بند 5-4-5-2 استاندارد) می باشد.
بلی( 05 امتیاز)
خیر ( 0 امتیاز)
</t>
  </si>
  <si>
    <t xml:space="preserve">مسئول پذيرش و مسئول نمونه گيری قبل از جمع آوری نمونه، آمادگی بيمار برای نمونه گيری را با توجه به نوع آزمايش درخواستی، مورد ارزيابی قرار می دهند.
بلی( 05 امتیاز)
خیر ( 0 امتیاز)
</t>
  </si>
  <si>
    <t xml:space="preserve"> مواردی که لازمست برای نمونه گيری رضايت کتبی از بيمار گرفته شود، تعيين شده است.
 اين موارد به اطلاع بيماران می رسد و رضايت آنها اخذ می گردد. 
بلی(05 امتیاز)
خیر ( 0 امتیاز)
</t>
  </si>
  <si>
    <t xml:space="preserve"> معيارهای قبول يا رد نمونه ها برای آزمايشهای مختلف مشخص و مکتوب است.
کارکنان واحد پذيرش و نمونه گيری از آن آگاهی دارند 
 قبل از انجام پذيرش، مناسب بودن نمونه برای آزمايش های درخواستی، مورد بررسی قرار می گيرد.
 سوابق رد نمونه و دلايل آن ثبت و نگهداری می شود و در صورت تکرار آن، اقدامات اصلاحی انجام می گردد.
بلی(1 امتیاز)
خیر ( 0 امتیاز)
  </t>
  </si>
  <si>
    <t xml:space="preserve">از زمان جمع آوری يا پذيرش نمونه توسط آزمايشگاه تا زمان اتمام کار و امحاء آن، نمونه ها قابل رديابی  به بیمار و محل ارسال نمونه هستند (از طريق کد اختصاصی نمونه، بارکد و غيره)
بلی( 05 امتیاز)
خیر ( 0 امتیاز)
</t>
  </si>
  <si>
    <t xml:space="preserve">روش پذيرش مراجعين و نيز نمونه های آزمايشگاهی عادی و اورژانس مشخص و مکتوب است.
 کارکنان ذيربط از آن آگاهی دارند و  مطابق با آن عمل می کنند.
بلی( 05 امتیاز)
خیر ( 0 امتیاز)
  </t>
  </si>
  <si>
    <t xml:space="preserve">فرم درخواست آزمايشهای ارجاعی حاوی اطلاعات لازم (از جمله مشخصات بيمار و نمونه، اطلاعات بالينی مرتبط برای انجام و تفسير نتايج و غيره) می باشد.
بلی( 025 امتیاز)
خیر ( 0 امتیاز)
</t>
  </si>
  <si>
    <t xml:space="preserve">در برگه يا فرم درخواست آزمايش (کاغذی يا الکترونيک) اطلاعات لازم برای درخواست آن آزمايش ثبت شده است. (مطابق با بند 5-4-3-1 استاندارد)
بلی( 025 امتیاز)
خیر ( 0 امتیاز)
 </t>
  </si>
  <si>
    <t xml:space="preserve">در مورد معيارهای رد نمونه به افراد مسئول نمونه گيری در بخش های بيمارستان و آزمايشگاههای ارجاع دهنده اطلاع رسانی شده است. (بند 5-4-4-2 استاندارد)
بلی( 05 امتیاز)
خیر ( 0 امتیاز)
</t>
  </si>
  <si>
    <t xml:space="preserve">راهنمای جمع آوری نمونه هايی که توسط بيمار جمع آوری می شوند (مثل نمونه های ادرار، مدفوع، خلط و غيره) در اختيار بيماران، پزشکان و ساير مراقبين سلامت قرار می گيرد.
بلی( 05 امتیاز)
خیر ( 0 امتیاز)
</t>
  </si>
  <si>
    <t xml:space="preserve">در صورت لزوم نوع و حجم نمونه مورد نياز، ضدانعقادها يا نگهدارنده های لازم و شرايط مرتبط با انتقال نمونه های مختلف در اختيار بيماران، پزشکان، مراقبين سلامت، آزمايشگاههای ارجاع دهنده نمونه و ساير گيرندگان خدمات آزمايشگاه قرار می گيرد.
بلی( 05 امتیاز)
خیر ( 0 امتیاز)
</t>
  </si>
  <si>
    <t xml:space="preserve">اطلاعات در مورد آمادگی بيمار قبل از جمع آوری نمونه، در اختيار بيماران، پزشکان، و ساير مراقبين سلامت قرار می گيرد. 
بلی( 05 امتیاز)
خیر ( 0 امتیاز)
</t>
  </si>
  <si>
    <t xml:space="preserve">ساعات کار، دامنه خدمات، فهرست آزمايشها و زمان آماده شدن نتيجه هر آزمايش (TAT)، به گيرندگان خدمات اطلاع رسانی می شود. 
بلی( 05 امتیاز)
خیر ( 0 امتیاز)
</t>
  </si>
  <si>
    <t xml:space="preserve">سوابق مربوط به کارکرد تجهيزات آزمايشگاهی تا مدت زمان مشخص در آزمايشگاه نگهداری می شود.
بلی( 05 امتیاز)
خیر ( 0 امتیاز)
</t>
  </si>
  <si>
    <t xml:space="preserve">عملکرد دستگاهها و کيفيت کيت ها، معرف ها و ساير مواد مصرفی به طور مستمر بررسی می شود. اشکالاتی که کشف شده، ثبت و به صورت مکتوب به سازنده گزارش می گردد. چنانچه شرکت سازنده مشکل را حل نکند، موضوع به معاونت درمان دانشگاه گزارش می شود.
بلی( 05 امتیاز)
خیر ( 0 امتیاز)
</t>
  </si>
  <si>
    <t xml:space="preserve">پس از  جابجايی، سرويس، تعمير يا در مواردی که تجهيز از کنترل مستقيم آزمايشگاه خارج می شود، و قبل از بازگشت مجدد تجهيز به کار، عملکرد تجهيز مورد بررسی قرار گرفته و تصديق می شود. 
بلی( 1 امتیاز)
خیر ( 0 امتیاز)
 </t>
  </si>
  <si>
    <t xml:space="preserve"> در صورت نقص يک تجهيز، کار با آن متوقف شده و برچسب گذاری/ علامت گذاری می شود.
اثرات سوء نقص تجهيز روی نتايج آزمايش های قبلی بررسی و در صورت لزوم اقدامات اصلاحی انجام میشود. 
اقداماتی که جهت رفع نقص دستگاه انجام شده، ثبت و سوابق آن نگهداری می گردد.
بلی( 05 امتیاز)
خیر ( 0 امتیاز)
</t>
  </si>
  <si>
    <t xml:space="preserve">نگهداری پيشگيرانه تجهيزات شامل تنظيمات، سرويس، تعويض قطعات و ساير اقدامات لازم برای حفظ کارکرد مناسب تجهيزات، بطور دوره ای (روزانه، هفتگی، ماهانه، سالانه و غيره) مطابق با توصيه سازنده انجام می شود. 
بلی( 1 امتیاز)
خیر ( 0 امتیاز)
</t>
  </si>
  <si>
    <t xml:space="preserve">روش کاليبراسيون تجهيزات مختلف (بر اساس روشهای تعيين شده و توصيه سازنده) در فواصل معين انجام می گردد. 
بلی( 1 امتیاز)
خیر ( 0 امتیاز)
</t>
  </si>
  <si>
    <t xml:space="preserve">در موارد مقتضی اطلاعات مربوط به هر بار استفاده از دستگاه (مثل نام کاربر، تاريخ و ساعت استفاده، و وضعيت دستگاه در شروع و خاتمه کار) ثبت می گردد.
بلی( 0.5 امتیاز)
خیر ( 0 امتیاز)
</t>
  </si>
  <si>
    <t xml:space="preserve">فرد/ افراد مجاز برای کار با هر دستگاه مشخص بوده و برای کاربری به آنها آموزش داده شده است.
بلی( 1 امتیاز)
خیر ( 0 امتیاز)
</t>
  </si>
  <si>
    <t xml:space="preserve">تجهيزات موجود با دامنه کاری آزمايشگاه انطباق دارد.
 فضای مناسب به هر دستگاه اختصاص داده شده است. (با توجه به ابعاد و شرايط محيطی مناسب برای عملکرد دستگاه بر اساس توصيه سازنده) 
تأسيسات مورد نياز هر تجهيز مانند برق با ولتاژ مناسب، منبع گاز، آب، شبکه فاضلاب و سيستم مناسب دفع پسماند و غيره (متناسب با توصيه سازنده) مهيا می باشد.
تداخلاتی که ممکنست دستگاه های مجاور در عملکرد يکديگر ايجاد کنند در نظر گرفته شده است.
بلی( 1 امتیاز)
خیر ( 0 امتیاز)
</t>
  </si>
  <si>
    <t xml:space="preserve">کارکنان در مورد نحوه صحيح استفاده از اين امکانات و تجهیزات، آموزش ديده و مهارت لازم را دارند.
بلی( 0.5 امتیاز)
خیر ( 0 امتیاز)
</t>
  </si>
  <si>
    <t xml:space="preserve">چشم شوی و دوش اضطراری به تناسب وسعت آزمايشگاه موجود و در مکان مناسب نصب شده است.
بلی( 0.5 امتیاز)
خیر ( 0 امتیاز)
</t>
  </si>
  <si>
    <t xml:space="preserve">کپسول اطفاء حريق و ترجيحاً سيستم هشدار حريق، متناسب با وسعت آزمايشگاه موجود و در مکانهای مناسب نصب شده است و کارکرد آنها کنترل و تأييد می گردد.
بلی( 0.5 امتیاز)
خیر ( 0 امتیاز)
</t>
  </si>
  <si>
    <t xml:space="preserve">بر روی ظروف نگهداری اقلام مصرفی مثل معرف ها، رنگ ها و محلول ها برچسب الصاق شده و روی برچسب، اطلاعات لازم درج گرديده است. 
بلی(0.5 امتیاز)
خیر ( 0 امتیاز)
</t>
  </si>
  <si>
    <t xml:space="preserve">شرایط نگهداری هر یک از اقلام مصرفی (از نظر دما ، رطوبت ، نور ، تهویه و غيره) مطابق دستورالعمل سازنده است. 
بلی(0.5 امتیاز)
خیر ( 0 امتیاز)
</t>
  </si>
  <si>
    <t xml:space="preserve">فضای انبارش متناسب با حجم و نوع اقلامی است که در آزمایشگاه نگهداری می شود.چیدمان اقلام مرتب و سازمان یافته بوده شرایط محیطی آن تحت کنترل است
بلی( 0.5 امتیاز)
خیر ( 0 امتیاز)
</t>
  </si>
  <si>
    <t xml:space="preserve"> سطح دسترسی کارکنان به فضای اختصاص داده شده برای نگهداری نمونه ها، سوابق پزشکی و گزارش نتايج بيماران و سوابق پرسنلی مشخص است.
 دسترسی به محل انبارش مواد مصرفی محدود به کارکنان مجاز است. 
بلی( 0.5 امتیاز)
خیر ( 0 امتیاز)
</t>
  </si>
  <si>
    <t xml:space="preserve">تردد بیماران و مراجعين محدود به فضای پذيرش و نمونه گيری بوده و امکان ورود به فضای فنی را ندارند.
بلی( 0.5 امتیاز)
خیر ( 0 امتیاز)
 </t>
  </si>
  <si>
    <t xml:space="preserve">فضای مستقل برای جمع آوری نمونه در نظر گرفته شده است و حریم خصوصی مراجعه کنندگان و بیماران در فضای نمونه گیری رعایت می شود
.بلی(0.5 امتیاز)
خیر ( 0 امتیاز)
</t>
  </si>
  <si>
    <t xml:space="preserve">فضای انتظار و پذیرش مراجعين متناسب با تعداد  مراجعین و پذیرش آزمايشگاه می باشد. 
حریم خصوصی مراجعين هنگام پذیرش (متناسب با نوع سؤالاتی که از آنها پرسيده می شود) حفظ می گردد.
بلی( 05 امتیاز)
خیر ( 0 امتیاز)
  </t>
  </si>
  <si>
    <t xml:space="preserve">فضای جدا از فضای فنی برای غذا خوردن و استراحت کارکنان وجود دارد.
بلی( 0.5 امتیاز)
خیر ( 0 امتیاز)
     </t>
  </si>
  <si>
    <t xml:space="preserve">بخش ميکروب شناسی مجزا و دور از محل رفت و آمد کارکنان غيرمرتبط و بخش های غيرفنی است.
 بلی( 1 امتیاز)
خیر ( 0 امتیاز)
</t>
  </si>
  <si>
    <t xml:space="preserve">سینک دستشویی، مخصوص شستشوی دست کارکنان، در بخش فنی و هر محلی که در تماس مستقیم با نمونه بیمار است موجود بوده و از آن برای کارهای آزمایشگاهی استفاده نمی شود.
بلی( 0.5امتیاز)
خیر ( 0 امتیاز)
    </t>
  </si>
  <si>
    <t xml:space="preserve">برنامه ريزی مشخصی برای نظافت آزمايشگاه و  گندزدایی کف و سطوح وجود دارد. نظافت و گندزدايی مطابق برنامه انجام و سوابق مربوطه نگهداری می شود.
بلی( 0.5امتیاز)
خیر ( 0 امتیاز)
  </t>
  </si>
  <si>
    <t xml:space="preserve">شرايط محيطی آزمايشگاه مانند دما و رطوبت پايش، ثبت و کنترل می گردد. (وقتی که شرايط محيطی بر کيفيت نمونه ها و اقلام آزمايشگاهی، کارکرد تجهيزات و يا راحتی و سلامت کارکنان تأثيرگذار باشد)
بلی( 0.5 امتیاز)
خیر ( 0 امتیاز)
      </t>
  </si>
  <si>
    <t xml:space="preserve">جنس و مقاومت کابینت ها و سکوبندی آزمایشگاه مناسب بوده و متناسب با فعاليتهای آزمايشگاه می باشد.
   بلی( 0.5 امتیاز)
خیر ( 0 امتیاز)
</t>
  </si>
  <si>
    <t xml:space="preserve">پوشش دیوارها و کف مناسب و قابل شستشو و ضدعفونی شدن است
بلی( 0.5 امتیاز)
خیر ( 0 امتیاز)
</t>
  </si>
  <si>
    <t xml:space="preserve">تجهیزات خصوصا آنهايي که داراي رطوبت هستند و يا به نوسانات جزيي برق شهري حساسند، داراي سيم اتصال به زمين (Earth wire) می باشند.
بلی( 0.5 امتیاز)
خیر ( 0 امتیاز)
</t>
  </si>
  <si>
    <t xml:space="preserve">آب با کيفيت مناسب، برای مصارف مختلف در آزمایشگاه موجود است.
  بلی( 0.5 امتیاز)
خیر ( 0 امتیاز)
</t>
  </si>
  <si>
    <t xml:space="preserve">آزمایشگاه دارای منابع انرژی، روشنايی و تهويه مناسب می باشد.
   بلی( 0.5 امتیاز)
خیر ( 0 امتیاز)
 </t>
  </si>
  <si>
    <t xml:space="preserve">مساحت و تقسيم بندی فضای آزمایشگاه متناسب با تنوع  تجهيزات و حجم فعاليت ها در بخش های مختلف بوده و فضای کافی برای انجام کار وجود دارد
بلی( 0.5امتیاز)
خیر ( 0 امتیاز)
</t>
  </si>
  <si>
    <t xml:space="preserve"> شرح شغل شامل مسئولیت ها، اختیارات و وظايف همه کارکنان در رده های شغلی مختلف مستند است.
 شرح شغل هر یک از کارکنان به آنها ابلاغ شده و به امضا و تایید ايشان رسیده است.
 برای وظایف و مسئولیت ها، جانشین با صلاحيت تعیین شده، در شرح شغل فرد جانشين درج گرديده و به تایید وی رسیده است.
بلی( 1 امتیاز)
خیر ( 0 امتیاز)
</t>
  </si>
  <si>
    <t xml:space="preserve">روش اجرايی مديريت عدم انطباق مدون و حاوی موارد اشاره شده در بند 4-9-2 استاندارد می باشد.
بلی( 05 امتیاز)
خیر ( 0 امتیاز)
   </t>
  </si>
  <si>
    <t xml:space="preserve"> کارکنان آزمايشگاه در رده های مختلف از چگونگی شناسايی، ثبت و گزارش موارد عدم انطباق آگاهی دارند.
بلی( 05 امتیاز)
خیر ( 0 امتیاز)
       </t>
  </si>
  <si>
    <t xml:space="preserve"> مسئوليت ها و وظايف کارکنان در اين موارد مشخص بوده و در شرح شغل ايشان درج گرديده است. 
بلی( 05 امتیاز)
خیر ( 0 امتیاز)
      </t>
  </si>
  <si>
    <t xml:space="preserve">دامنه و شدت اثرات سوء هر مورد عدم انطباق توسط افراد مشخص و مسئول بررسی می شود و متناسب با آن، اقدامات فوری و/يا اصلاحی تعيين می گردد.
بلی( 05 امتیاز)
خیر ( 0 امتیاز)
 </t>
  </si>
  <si>
    <t xml:space="preserve">اقدامات فوری و اصلاحی که تعيين شده، به موقع توسط افراد مشخص و مسئول به اجرا در می آيد و مسئول فنی از انجام موثر اقدامات اطمينان حاصل می کند. 
بلی( 05 امتیاز)
خیر ( 0 امتیاز)
        </t>
  </si>
  <si>
    <t xml:space="preserve">دلايل وقوع موارد عدم انطباق تجزيه و تحليل می شود و خطاهای تصادفی يا موردی، از خطاهايی که ريشه و علل زمينه ای دارند، تفکيک می گردند.
 اقدامات مقتضی برای برطرف کردن ريشه و علل زمينه ای موارد عدم انطباق به اجرا در می آيد
بلی( 05 امتیاز)
خیر ( 0 امتیاز)
</t>
  </si>
  <si>
    <t xml:space="preserve">موضوع عدم انطباق و اقدامات انجام شده متعاقب آن، جهت آگاهی، به کارکنان ذیربط اطلاع داده می شود.
بلی( 05 امتیاز)
خیر ( 0 امتیاز)
   </t>
  </si>
  <si>
    <t xml:space="preserve">وضعيت انجام فرايندهاي مختلف آزمايشگاه بطور مداوم پايش شده و پس از شناسايی حوزه های نيازمند بهبود، برای ارتقاء آنها برنامه ريزي و اقدامات لازم انجام میشود. 
فعاليت هايی در اولويت قرار می گيرند که تأثير بيشتری در بهبود کيفيت نتايج و ارتقاء ايمنی بيمار دارند. 
بلی( 05 امتیاز)
خیر ( 0 امتیاز)
     </t>
  </si>
  <si>
    <t xml:space="preserve"> نمودار سازمانی کارکنان، سلسله مراتب سازمانی سمت ها و ارتباط کارکنان در سطوح کاری مختلف را با يکديگر نشان می دهد. 
 کارکنان در مورد سلسله مراتب سازمانی آگاهی کامل دارند.
بلی( 0.25امتیاز)
خیر ( 0 امتیاز)
</t>
  </si>
  <si>
    <t xml:space="preserve">معیارهای صلاحیت برای هر سمت، با توجه به شرح شغل آن سمت، مشخص شده است.
ارزیابی صلاحیت کارکنان در بدو خدمت، با توجه به معيارهای تعیین شده، به روشهای مقتضی انجام می شود.
بلی( 1 امتیاز)
خیر ( 0 امتیاز)
 </t>
  </si>
  <si>
    <t xml:space="preserve">مسئول فنی نظارت مستقيم بر نحوه اجرای برنامه های کنترل کيفيت، تفسير نتايج، شناسايی مشکلات و انجام اقدامات اصلاحی دارد.
بلی(0.5 امتیاز)
خیر ( 0 امتیاز)
</t>
  </si>
  <si>
    <t xml:space="preserve">سوابق و اطلاعات بدست آمده از اجرای برنامه های کنترل کيفيت بطور دوره ای بازنگری و تجزيه و تحليل می شوند (مطابق بند 4-15) تا روند انحرافات و خطاها مشخص شده و اقدامات اصلاحی يا پيشگيرانه انجام شود
بلی(1 امتیاز)
خیر ( 0 امتیاز)
</t>
  </si>
  <si>
    <t xml:space="preserve">از مقايسه پذيری و همخوان بودن نتایج آزمایش هايی که با روش ها و تجهيزات متفاوت در آزمايشگاه انجام می شوند، اطمينان حاصل می گردد.
بلی( 1 امتیاز)
خیر ( 0 امتیاز)
</t>
  </si>
  <si>
    <t xml:space="preserve">مدت زمان نگهداری سوابق مختلف به صلاحديد مسئول فنی مشخص شده است.
 سطح دسترسی کارکنان به سوابق تعريف شده است.
بلی( 0.5 امتیاز)
خیر ( 0 امتیاز)
</t>
  </si>
  <si>
    <t xml:space="preserve">چگونگی ارزيابی و پايش نحوه اجرای فرآيندها و فعاليت های مختلف در آزمايشگاه و اجرای اقدامات اصلاحی و پيشگيرانه مشخص و مستند شده است.
بلی( 1امتیاز)
خیر ( 0 امتیاز)
</t>
  </si>
  <si>
    <t xml:space="preserve">مسئولين آزمايشگاه در صورت لزوم به گيرندگان خدمات مشاوره می دهند بويژه در مورد:
- نحوه انتخاب و درخواست منطقی آزمایش ها و دفعات و فواصل منطقی بين درخواست يک آزمايش
- کاربرد و محدودیت های آزمایش ها
- مواردی که بر تفسیر نتایج آزمايش اثر می گذارند.
بلی( 05 امتیاز)
خیر ( 0 امتیاز)
</t>
  </si>
  <si>
    <t xml:space="preserve">- بازخوردها و شکايات گيرندگان خدمات جمع آوری و رسيدگی شده، و سوابق مربوطه نگهداری می گردد. 
بلی( 1 امتیاز)
خیر ( 0 امتیاز)
</t>
  </si>
  <si>
    <t xml:space="preserve">نظرسنجی انجام شده و سوابق آن نگهداری می گردد. 
بلی( 2امتیاز)
خیر ( 0 امتیاز)
</t>
  </si>
  <si>
    <t xml:space="preserve"> شاخصهای کيفيت توسط مسئول فنی و گروه مديريتی تعيين شده است. (مطابق بند 4-14-7 استاندارد)
اطلاعات مربوط به شاخص ها جمع آوری و بطور دوره ای جمع بندی و بررسی می گردد.
بلی( 4 امتیاز)
خیر ( 0 امتیاز)
</t>
  </si>
  <si>
    <t xml:space="preserve"> اطلاعات مربوط به پايش و ارزيابی فعاليت های آزمايشگاهی (که به روش های مختلف که در بالا اشاره شد جمع آوری شده اند) بطور دوره ای تجزیه و تحلیل می شوند. بر اساس نتایج بدست آمده از  اين بازنگری، اقدامات اصلاحی يا پيشگيرانه تعیین و اجرا می گردد.
بلی( 1 امتیاز)
خیر ( 0 امتیاز)
   </t>
  </si>
  <si>
    <t xml:space="preserve">برای انتخاب روش انجام هرآزمايش، ويژگی های عملکردی مورد نياز پزشکان و کاربرد مورد نظر آن آزمايش برای بيماران مد نظر قرار می گيرد. (مطابق با بند 5-5-1-1 استاندارد)
بلی( 1 امتیاز)
خیر ( 0 امتیاز)
</t>
  </si>
  <si>
    <t xml:space="preserve">در موارد مقتضی روش انجام آزمايش در آزمايشگاه صحه گذاری می شود. (مثلا در صورت طراحی و راه اندازی روش آزمايش توسط خود آزمايشگاه و يا استفاده از روش های تجاری صحه گذاري شده در صورتيکه آزمايشگاه تغييری در آنها اعمال کرده باشد و غيره)
بلی( 2 امتیاز)
خیر ( 0 امتیاز)
</t>
  </si>
  <si>
    <t xml:space="preserve">نحوه محاسبه عدم قطعيت اندازه گيری آزمايش ها در آزمايشگاه مشخص و مدون است و عدم قطعيت نتايج آزمايشگاهی مورد بررسی قرار  می گيرد.
بلی(2 امتیاز)
خیر ( 0 امتیاز)
</t>
  </si>
  <si>
    <t xml:space="preserve"> افراد مجاز به اصلاح گزارش ها مشخص شده اند.
زمان تغییر و نام فرد مسئول تغییر گزارش، ثبت میشود.
چنانچه اصلاح گزارش پس از صدور آن صورت بگيرد، فورا به بيمار، پزشک و کادر درمانی ذيربط اطلاع رسانی شده و گزارش اصلاح شده تحويل داده می شود.
سوابق گزارش های اصلاح شده، نگهداری می گردد.
بلی(0.5 امتیاز)
خیر ( 0 امتیاز)
  </t>
  </si>
  <si>
    <t xml:space="preserve"> سیستم های نرم افزاری مورد استفاده برای ثبت، جمع آوری، پردازش، گزارش، ذخیره سازی، و بازیابی داده‌ها و اطلاعات مورد تایید معاونت آمار و فن آوری اطلاعات  وزارت بهداشت بوده و به سامانه سپاس وصل می باشد
بلی( 1 امتیاز)
خیر ( 0 امتیاز)
</t>
  </si>
  <si>
    <t xml:space="preserve"> هر گونه تغییر در سیستم های نرم افزاری صرفا توسط افراد مجاز صورت می گيرد و سوابق آن ثبت می شود.
 پس از هر گونه تغيير در سيستم نرم افزاری، سيستم مجددا صحه گذاری و يا تصديق می شود و سوابق مربوطه ثبت و نگهداری می گردد.
بلی( 1 امتیاز)
خیر ( 0 امتیاز)
</t>
  </si>
  <si>
    <t xml:space="preserve"> سوابق نقص يا خرابی‌های سیستم و اقدامات فوری و اقدامات اصلاحی که انجام شده، ثبت می گردد.
 پس از برطرف کردن مشکل، سيستم مجددا صحه گذاری يا تصديق شده و سوابق مربوطه نگهداری میشود. 
 تمهيداتی برای جلوگيری از توقف کار در صورت بروز نقص در سیستم‌ اطلاعاتی، پيش بينی شده است.
بلی( 1 امتیاز)
خیر ( 0 امتیاز)
</t>
  </si>
  <si>
    <t xml:space="preserve">تمهیدات لازم برای جلوگیری از انتشار عمدي و يا غيرعمدي ميکروارگانيسم های پرخطر که در آزمايشگاه نگهداری می شوند، پيش بينی شده و اجرا می گردد.
توضيح: برای اطلاعات بيشتر در مورد برنامه امنيت زيستی (Biosecurity) به مراجع معتبر مراجعه شود.
بلی(1 امتیاز)
خیر ( 0 امتیاز)
</t>
  </si>
  <si>
    <t xml:space="preserve"> خطرات ناشی از ميکروارگانيسم ها و مواد بیولوژیک، مواد شیمیایی، مواد پرتوزا و مواد سمی و مضر طبقه بندی و اولویت بندی می شوند.
 راهکارهای کاهش خطرات تعیین و اجرا می گردد.
بلی( 1 امتیاز)
خیر ( 0 امتیاز)
</t>
  </si>
  <si>
    <t xml:space="preserve">دستورالعمل هايی در مورد نحوه مقابله و پاسخگویی در برابر بلايا، بحران و فوریت های احتمالی وجود دارد.
کارکنان از محتوای اين دستورالعملها و اقداماتی که در اين شرايط بايد انجام شود آگاهی دارند.
بلی(1 امتیاز)
خیر ( 0 امتیاز)
</t>
  </si>
  <si>
    <t xml:space="preserve"> نکات ايمنی درمحل نگهداری اقلام شيميايی خطرناک (مثل اسیدها، باز ها، حلالهای ارگانیک وگازهای فشرده)، وسایر اقلام مخاطره آميز (مثل ابزار برنده) رعايت میشود.
بلی0.5امتیاز)
خیر ( 0 امتیاز)
</t>
  </si>
  <si>
    <t xml:space="preserve">ممیزی داخلی با برنامه ريزی مسئول فنی و گروه مديريتی آزمايشگاه، در فواصل زمانی معين و توسط کارکنان آموزش دیده انجام می شود.
بلی( 1 امتیاز)
خیر ( 0 امتیاز)
</t>
  </si>
  <si>
    <t xml:space="preserve"> روش های ارزيابی و پايش فعاليت های آزمايشگاهی تعيين و مکتوب شده است.
 مسئوليت ها و وظايف کارکنان برای کنترل و ارزيابی فعاليت های مختلف مشخص بوده و در شرح وظايف آنان درج شده است.
 مسئولين و کارکنان آزمايشگاه آگاهی از روشهای پايش فعاليت ها، و مسئوليت ها و وظايف خود دارند.
بلی( 0.75امتیاز)
خیر ( 0 امتیاز)
</t>
  </si>
  <si>
    <t>در مواردی که نتيجه آزمايش شفاهی اعلام شده است، متعاقباً گزارش کتبی تهيه و صادر می شود.
بلی( 0.25 امتیاز)
خیر ( 0 امتیاز)</t>
  </si>
  <si>
    <t xml:space="preserve"> روش صدور نتايج آزمايشهای اورژانس مشخص است.
 تاریخ و ساعت صدور و ارائه گزارش های اورژانس قابل رديابی است.
بلی(0.5 امتیاز)
خیر ( 0 امتیاز)
  </t>
  </si>
  <si>
    <t xml:space="preserve">در مواردی که لازم است نتایج به صورت گزارش موقت داده شود، متعاقباً گزارش نهایی تهيه و صادر می گردد.
بلی( 0.25 امتیاز)
خیر ( 0 امتیاز)
</t>
  </si>
  <si>
    <t>معیارو امتیاز  سنجش</t>
  </si>
  <si>
    <t>معیار و امتیاز سنجش</t>
  </si>
  <si>
    <t>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</si>
</sst>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2"/>
      <color rgb="FF000000"/>
      <name val="B Nazanin"/>
      <charset val="178"/>
    </font>
    <font>
      <b/>
      <sz val="12"/>
      <color theme="1"/>
      <name val="B Nazanin"/>
      <charset val="178"/>
    </font>
    <font>
      <sz val="11"/>
      <color theme="1"/>
      <name val="Calibri"/>
      <family val="2"/>
      <charset val="1"/>
      <scheme val="minor"/>
    </font>
    <font>
      <b/>
      <sz val="16"/>
      <color rgb="FF000000"/>
      <name val="2  Titr"/>
      <charset val="178"/>
    </font>
    <font>
      <b/>
      <sz val="11"/>
      <color rgb="FF000000"/>
      <name val="2  Titr"/>
      <charset val="178"/>
    </font>
    <font>
      <b/>
      <sz val="12"/>
      <color rgb="FF000000"/>
      <name val="Wingdings 2"/>
      <family val="1"/>
      <charset val="2"/>
    </font>
    <font>
      <b/>
      <sz val="14"/>
      <color theme="1"/>
      <name val="B Nazanin"/>
      <charset val="178"/>
    </font>
    <font>
      <b/>
      <sz val="11"/>
      <color theme="1"/>
      <name val="Calibri"/>
      <family val="2"/>
      <scheme val="minor"/>
    </font>
    <font>
      <b/>
      <sz val="10"/>
      <color rgb="FF000000"/>
      <name val="B Nazanin"/>
      <charset val="178"/>
    </font>
    <font>
      <b/>
      <sz val="11"/>
      <color rgb="FF000000"/>
      <name val="B Nazanin"/>
      <charset val="178"/>
    </font>
    <font>
      <b/>
      <sz val="11"/>
      <color theme="1"/>
      <name val="B Nazanin"/>
      <charset val="178"/>
    </font>
    <font>
      <b/>
      <sz val="12"/>
      <name val="B Nazanin"/>
      <charset val="178"/>
    </font>
    <font>
      <b/>
      <sz val="11"/>
      <name val="B Nazanin"/>
      <charset val="178"/>
    </font>
    <font>
      <b/>
      <sz val="12"/>
      <color rgb="FF000000"/>
      <name val="2  Titr"/>
      <charset val="178"/>
    </font>
    <font>
      <b/>
      <sz val="12"/>
      <color theme="1"/>
      <name val="Calibri"/>
      <family val="2"/>
      <scheme val="minor"/>
    </font>
    <font>
      <b/>
      <sz val="11"/>
      <name val="Calibri"/>
      <family val="2"/>
      <scheme val="minor"/>
    </font>
  </fonts>
  <fills count="23">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bgColor indexed="64"/>
      </patternFill>
    </fill>
    <fill>
      <patternFill patternType="solid">
        <fgColor theme="9"/>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auto="1"/>
      </top>
      <bottom style="thin">
        <color auto="1"/>
      </bottom>
      <diagonal/>
    </border>
    <border>
      <left style="thin">
        <color auto="1"/>
      </left>
      <right/>
      <top/>
      <bottom/>
      <diagonal/>
    </border>
    <border>
      <left/>
      <right style="thin">
        <color auto="1"/>
      </right>
      <top style="thin">
        <color indexed="64"/>
      </top>
      <bottom/>
      <diagonal/>
    </border>
    <border>
      <left/>
      <right style="thin">
        <color auto="1"/>
      </right>
      <top/>
      <bottom/>
      <diagonal/>
    </border>
    <border>
      <left/>
      <right style="thin">
        <color indexed="64"/>
      </right>
      <top/>
      <bottom style="thin">
        <color auto="1"/>
      </bottom>
      <diagonal/>
    </border>
    <border>
      <left/>
      <right/>
      <top style="thin">
        <color auto="1"/>
      </top>
      <bottom/>
      <diagonal/>
    </border>
    <border>
      <left style="thin">
        <color indexed="64"/>
      </left>
      <right/>
      <top/>
      <bottom style="thin">
        <color indexed="64"/>
      </bottom>
      <diagonal/>
    </border>
  </borders>
  <cellStyleXfs count="2">
    <xf numFmtId="0" fontId="0" fillId="0" borderId="0"/>
    <xf numFmtId="0" fontId="3" fillId="0" borderId="0"/>
  </cellStyleXfs>
  <cellXfs count="500">
    <xf numFmtId="0" fontId="0" fillId="0" borderId="0" xfId="0"/>
    <xf numFmtId="49" fontId="11" fillId="0" borderId="4" xfId="0" applyNumberFormat="1" applyFont="1" applyBorder="1" applyAlignment="1">
      <alignment horizontal="right" vertical="center"/>
    </xf>
    <xf numFmtId="0" fontId="11" fillId="0" borderId="0" xfId="0" applyFont="1" applyAlignment="1"/>
    <xf numFmtId="0" fontId="8" fillId="0" borderId="0" xfId="0" applyFont="1"/>
    <xf numFmtId="49" fontId="8" fillId="0" borderId="0" xfId="0" applyNumberFormat="1" applyFont="1"/>
    <xf numFmtId="49" fontId="11" fillId="0" borderId="4" xfId="0" applyNumberFormat="1" applyFont="1" applyBorder="1" applyAlignment="1">
      <alignment horizontal="right" vertical="center" wrapText="1"/>
    </xf>
    <xf numFmtId="0" fontId="8" fillId="0" borderId="0" xfId="0" applyNumberFormat="1" applyFont="1" applyAlignment="1">
      <alignment horizontal="center" vertical="center"/>
    </xf>
    <xf numFmtId="49" fontId="11" fillId="0" borderId="0" xfId="0" applyNumberFormat="1" applyFont="1" applyAlignment="1">
      <alignment horizontal="right"/>
    </xf>
    <xf numFmtId="0" fontId="8" fillId="0" borderId="4" xfId="0" applyFont="1" applyBorder="1"/>
    <xf numFmtId="0" fontId="11" fillId="0" borderId="0" xfId="0" applyFont="1" applyAlignment="1">
      <alignment horizontal="center"/>
    </xf>
    <xf numFmtId="0" fontId="11" fillId="0" borderId="4" xfId="0" applyFont="1" applyBorder="1" applyAlignment="1">
      <alignment vertical="center" wrapText="1"/>
    </xf>
    <xf numFmtId="0" fontId="11" fillId="0" borderId="4" xfId="0" applyFont="1" applyBorder="1" applyAlignment="1">
      <alignment wrapText="1"/>
    </xf>
    <xf numFmtId="49" fontId="11" fillId="0" borderId="4" xfId="0" applyNumberFormat="1" applyFont="1" applyBorder="1" applyAlignment="1">
      <alignment horizontal="right" wrapText="1"/>
    </xf>
    <xf numFmtId="0" fontId="11" fillId="6" borderId="4" xfId="0" applyFont="1" applyFill="1" applyBorder="1" applyAlignment="1">
      <alignment vertical="center" wrapText="1"/>
    </xf>
    <xf numFmtId="49" fontId="11" fillId="6" borderId="4" xfId="0" applyNumberFormat="1" applyFont="1" applyFill="1" applyBorder="1" applyAlignment="1">
      <alignment horizontal="right" vertical="center" wrapText="1"/>
    </xf>
    <xf numFmtId="0" fontId="8" fillId="6" borderId="4" xfId="0" applyFont="1" applyFill="1" applyBorder="1"/>
    <xf numFmtId="0" fontId="2" fillId="0" borderId="4" xfId="0" applyFont="1" applyBorder="1" applyAlignment="1">
      <alignment horizontal="right" vertical="center" wrapText="1"/>
    </xf>
    <xf numFmtId="0" fontId="11" fillId="2" borderId="4" xfId="0" applyFont="1" applyFill="1" applyBorder="1" applyAlignment="1">
      <alignment vertical="center" wrapText="1"/>
    </xf>
    <xf numFmtId="49" fontId="11" fillId="2" borderId="4" xfId="0" applyNumberFormat="1" applyFont="1" applyFill="1" applyBorder="1" applyAlignment="1">
      <alignment horizontal="right" wrapText="1"/>
    </xf>
    <xf numFmtId="0" fontId="11" fillId="2" borderId="4" xfId="0" applyFont="1" applyFill="1" applyBorder="1" applyAlignment="1">
      <alignment vertical="center"/>
    </xf>
    <xf numFmtId="0" fontId="8" fillId="2" borderId="4" xfId="0" applyFont="1" applyFill="1" applyBorder="1"/>
    <xf numFmtId="0" fontId="2" fillId="6" borderId="4" xfId="0" applyFont="1" applyFill="1" applyBorder="1" applyAlignment="1">
      <alignment horizontal="right" vertical="center" wrapText="1"/>
    </xf>
    <xf numFmtId="0" fontId="2" fillId="0" borderId="4" xfId="0" applyFont="1" applyBorder="1" applyAlignment="1">
      <alignment horizontal="right" vertical="center"/>
    </xf>
    <xf numFmtId="0" fontId="2" fillId="0" borderId="4" xfId="0" applyFont="1" applyBorder="1" applyAlignment="1">
      <alignment horizontal="right" wrapText="1"/>
    </xf>
    <xf numFmtId="0" fontId="2" fillId="0" borderId="0" xfId="0" applyFont="1" applyAlignment="1">
      <alignment horizontal="right"/>
    </xf>
    <xf numFmtId="0" fontId="1" fillId="7" borderId="4" xfId="0" applyFont="1" applyFill="1" applyBorder="1" applyAlignment="1">
      <alignment horizontal="right" vertical="center" readingOrder="2"/>
    </xf>
    <xf numFmtId="49" fontId="11" fillId="7" borderId="4" xfId="0" applyNumberFormat="1" applyFont="1" applyFill="1" applyBorder="1" applyAlignment="1">
      <alignment horizontal="right" vertical="center" wrapText="1"/>
    </xf>
    <xf numFmtId="0" fontId="1" fillId="7" borderId="4" xfId="0" applyFont="1" applyFill="1" applyBorder="1" applyAlignment="1">
      <alignment horizontal="right" vertical="center" wrapText="1" readingOrder="2"/>
    </xf>
    <xf numFmtId="49" fontId="1" fillId="7" borderId="4" xfId="0" applyNumberFormat="1" applyFont="1" applyFill="1" applyBorder="1" applyAlignment="1">
      <alignment horizontal="right" vertical="center" wrapText="1"/>
    </xf>
    <xf numFmtId="0" fontId="2" fillId="7" borderId="4" xfId="0" applyNumberFormat="1" applyFont="1" applyFill="1" applyBorder="1" applyAlignment="1">
      <alignment horizontal="center" vertical="center"/>
    </xf>
    <xf numFmtId="49" fontId="2" fillId="7" borderId="4" xfId="0" applyNumberFormat="1" applyFont="1" applyFill="1" applyBorder="1" applyAlignment="1">
      <alignment horizontal="right" vertical="center" wrapText="1"/>
    </xf>
    <xf numFmtId="49" fontId="1" fillId="7" borderId="4" xfId="0" applyNumberFormat="1" applyFont="1" applyFill="1" applyBorder="1" applyAlignment="1">
      <alignment horizontal="right" vertical="center" wrapText="1" readingOrder="2"/>
    </xf>
    <xf numFmtId="49" fontId="11" fillId="4" borderId="4" xfId="0" applyNumberFormat="1" applyFont="1" applyFill="1" applyBorder="1" applyAlignment="1">
      <alignment horizontal="right" vertical="center" wrapText="1"/>
    </xf>
    <xf numFmtId="0" fontId="8" fillId="8" borderId="0" xfId="0" applyFont="1" applyFill="1"/>
    <xf numFmtId="0" fontId="11" fillId="4" borderId="4" xfId="0" applyFont="1" applyFill="1" applyBorder="1" applyAlignment="1">
      <alignment vertical="center" wrapText="1"/>
    </xf>
    <xf numFmtId="0" fontId="9" fillId="4" borderId="4" xfId="0" applyFont="1" applyFill="1" applyBorder="1" applyAlignment="1">
      <alignment horizontal="center" vertical="center" wrapText="1" readingOrder="2"/>
    </xf>
    <xf numFmtId="0" fontId="9" fillId="9" borderId="4" xfId="0" applyFont="1" applyFill="1" applyBorder="1" applyAlignment="1">
      <alignment horizontal="center" vertical="center" wrapText="1" readingOrder="2"/>
    </xf>
    <xf numFmtId="0" fontId="5" fillId="9" borderId="4" xfId="0" applyNumberFormat="1" applyFont="1" applyFill="1" applyBorder="1" applyAlignment="1">
      <alignment horizontal="center" vertical="center" readingOrder="2"/>
    </xf>
    <xf numFmtId="0" fontId="1" fillId="9" borderId="4" xfId="0" applyFont="1" applyFill="1" applyBorder="1" applyAlignment="1">
      <alignment horizontal="right" vertical="center" wrapText="1" readingOrder="2"/>
    </xf>
    <xf numFmtId="0" fontId="10" fillId="9" borderId="4" xfId="0" applyFont="1" applyFill="1" applyBorder="1" applyAlignment="1">
      <alignment horizontal="center" vertical="center" readingOrder="2"/>
    </xf>
    <xf numFmtId="49" fontId="10" fillId="9" borderId="4" xfId="0" applyNumberFormat="1" applyFont="1" applyFill="1" applyBorder="1" applyAlignment="1">
      <alignment horizontal="center" vertical="center" wrapText="1"/>
    </xf>
    <xf numFmtId="0" fontId="8" fillId="4" borderId="4" xfId="0" applyFont="1" applyFill="1" applyBorder="1"/>
    <xf numFmtId="0" fontId="2" fillId="4" borderId="4" xfId="0" applyFont="1" applyFill="1" applyBorder="1" applyAlignment="1">
      <alignment horizontal="right" vertical="center" wrapText="1"/>
    </xf>
    <xf numFmtId="0" fontId="8" fillId="4" borderId="0" xfId="0" applyFont="1" applyFill="1"/>
    <xf numFmtId="49" fontId="12" fillId="7" borderId="4" xfId="0" applyNumberFormat="1" applyFont="1" applyFill="1" applyBorder="1" applyAlignment="1">
      <alignment horizontal="right" vertical="center" wrapText="1"/>
    </xf>
    <xf numFmtId="0" fontId="12" fillId="7" borderId="4" xfId="0" applyFont="1" applyFill="1" applyBorder="1" applyAlignment="1">
      <alignment horizontal="right" vertical="center" wrapText="1" readingOrder="2"/>
    </xf>
    <xf numFmtId="0" fontId="4" fillId="4" borderId="8" xfId="0" applyFont="1" applyFill="1" applyBorder="1" applyAlignment="1">
      <alignment vertical="top" readingOrder="2"/>
    </xf>
    <xf numFmtId="0" fontId="4" fillId="4" borderId="9" xfId="0" applyFont="1" applyFill="1" applyBorder="1" applyAlignment="1">
      <alignment vertical="top" readingOrder="2"/>
    </xf>
    <xf numFmtId="0" fontId="2" fillId="7" borderId="4" xfId="0" applyFont="1" applyFill="1" applyBorder="1" applyAlignment="1">
      <alignment horizontal="right" vertical="center" wrapText="1"/>
    </xf>
    <xf numFmtId="0" fontId="8" fillId="4" borderId="3" xfId="0" applyFont="1" applyFill="1" applyBorder="1"/>
    <xf numFmtId="49" fontId="1" fillId="6" borderId="4" xfId="0" applyNumberFormat="1" applyFont="1" applyFill="1" applyBorder="1" applyAlignment="1">
      <alignment horizontal="center" vertical="center" wrapText="1" readingOrder="2"/>
    </xf>
    <xf numFmtId="0" fontId="11" fillId="6" borderId="4" xfId="0" applyFont="1" applyFill="1" applyBorder="1" applyAlignment="1">
      <alignment horizontal="center" vertical="center"/>
    </xf>
    <xf numFmtId="0" fontId="11" fillId="6" borderId="4" xfId="0" applyFont="1" applyFill="1" applyBorder="1" applyAlignment="1">
      <alignment wrapText="1"/>
    </xf>
    <xf numFmtId="49" fontId="11" fillId="6" borderId="4" xfId="0" applyNumberFormat="1" applyFont="1" applyFill="1" applyBorder="1" applyAlignment="1">
      <alignment horizontal="right" wrapText="1"/>
    </xf>
    <xf numFmtId="0" fontId="2" fillId="6" borderId="6" xfId="0" applyFont="1" applyFill="1" applyBorder="1" applyAlignment="1">
      <alignment horizontal="right" vertical="center" wrapText="1"/>
    </xf>
    <xf numFmtId="0" fontId="1" fillId="6" borderId="4" xfId="0" applyFont="1" applyFill="1" applyBorder="1" applyAlignment="1">
      <alignment horizontal="right" vertical="center" wrapText="1" readingOrder="2"/>
    </xf>
    <xf numFmtId="0" fontId="11" fillId="6" borderId="3" xfId="0" applyFont="1" applyFill="1" applyBorder="1" applyAlignment="1">
      <alignment wrapText="1"/>
    </xf>
    <xf numFmtId="49" fontId="2" fillId="6" borderId="4" xfId="0" applyNumberFormat="1" applyFont="1" applyFill="1" applyBorder="1" applyAlignment="1">
      <alignment horizontal="right" vertical="center" wrapText="1"/>
    </xf>
    <xf numFmtId="49" fontId="1" fillId="6" borderId="4" xfId="0" applyNumberFormat="1" applyFont="1" applyFill="1" applyBorder="1" applyAlignment="1">
      <alignment horizontal="right" vertical="center" wrapText="1"/>
    </xf>
    <xf numFmtId="0" fontId="1" fillId="6" borderId="3" xfId="0" applyFont="1" applyFill="1" applyBorder="1" applyAlignment="1">
      <alignment horizontal="right" vertical="center" wrapText="1" readingOrder="2"/>
    </xf>
    <xf numFmtId="49" fontId="2" fillId="4" borderId="4" xfId="0" applyNumberFormat="1" applyFont="1" applyFill="1" applyBorder="1" applyAlignment="1">
      <alignment horizontal="center"/>
    </xf>
    <xf numFmtId="49" fontId="2" fillId="6" borderId="6" xfId="0" applyNumberFormat="1" applyFont="1" applyFill="1" applyBorder="1" applyAlignment="1">
      <alignment horizontal="right" vertical="center" wrapText="1"/>
    </xf>
    <xf numFmtId="49" fontId="1" fillId="6" borderId="6" xfId="0" applyNumberFormat="1" applyFont="1" applyFill="1" applyBorder="1" applyAlignment="1">
      <alignment horizontal="right" vertical="center" wrapText="1"/>
    </xf>
    <xf numFmtId="0" fontId="1" fillId="6" borderId="1" xfId="0" applyFont="1" applyFill="1" applyBorder="1" applyAlignment="1">
      <alignment horizontal="right" vertical="center" readingOrder="2"/>
    </xf>
    <xf numFmtId="0" fontId="1" fillId="6" borderId="2" xfId="0" applyFont="1" applyFill="1" applyBorder="1" applyAlignment="1">
      <alignment horizontal="right" vertical="center" wrapText="1" readingOrder="2"/>
    </xf>
    <xf numFmtId="49" fontId="1" fillId="6" borderId="3" xfId="0" applyNumberFormat="1" applyFont="1" applyFill="1" applyBorder="1" applyAlignment="1">
      <alignment horizontal="right" vertical="center" wrapText="1" readingOrder="2"/>
    </xf>
    <xf numFmtId="49" fontId="1" fillId="6" borderId="2" xfId="0" applyNumberFormat="1" applyFont="1" applyFill="1" applyBorder="1" applyAlignment="1">
      <alignment horizontal="right" vertical="center" wrapText="1" readingOrder="2"/>
    </xf>
    <xf numFmtId="49" fontId="11" fillId="6" borderId="6" xfId="0" applyNumberFormat="1" applyFont="1" applyFill="1" applyBorder="1" applyAlignment="1">
      <alignment horizontal="right" vertical="center" wrapText="1"/>
    </xf>
    <xf numFmtId="49" fontId="1" fillId="6" borderId="1" xfId="0" applyNumberFormat="1" applyFont="1" applyFill="1" applyBorder="1" applyAlignment="1">
      <alignment horizontal="right" vertical="center" wrapText="1" readingOrder="2"/>
    </xf>
    <xf numFmtId="0" fontId="2" fillId="3" borderId="3" xfId="0" applyFont="1" applyFill="1" applyBorder="1" applyAlignment="1">
      <alignment horizontal="right" vertical="center" wrapText="1"/>
    </xf>
    <xf numFmtId="0" fontId="2" fillId="6" borderId="4" xfId="0" applyFont="1" applyFill="1" applyBorder="1" applyAlignment="1">
      <alignment horizontal="right" vertical="center" wrapText="1"/>
    </xf>
    <xf numFmtId="0" fontId="1" fillId="11" borderId="4" xfId="0" applyFont="1" applyFill="1" applyBorder="1" applyAlignment="1">
      <alignment horizontal="right" vertical="center" readingOrder="2"/>
    </xf>
    <xf numFmtId="0" fontId="8" fillId="11" borderId="0" xfId="0" applyFont="1" applyFill="1"/>
    <xf numFmtId="0" fontId="1" fillId="14" borderId="4" xfId="0" applyFont="1" applyFill="1" applyBorder="1" applyAlignment="1">
      <alignment horizontal="right" vertical="center" readingOrder="2"/>
    </xf>
    <xf numFmtId="0" fontId="8" fillId="14" borderId="0" xfId="0" applyFont="1" applyFill="1"/>
    <xf numFmtId="0" fontId="8" fillId="13" borderId="0" xfId="0" applyFont="1" applyFill="1"/>
    <xf numFmtId="0" fontId="1" fillId="15" borderId="4" xfId="0" applyFont="1" applyFill="1" applyBorder="1" applyAlignment="1">
      <alignment horizontal="right" vertical="center" readingOrder="2"/>
    </xf>
    <xf numFmtId="0" fontId="8" fillId="15" borderId="0" xfId="0" applyFont="1" applyFill="1"/>
    <xf numFmtId="0" fontId="8" fillId="12" borderId="0" xfId="0" applyFont="1" applyFill="1"/>
    <xf numFmtId="0" fontId="8" fillId="6" borderId="0" xfId="0" applyFont="1" applyFill="1"/>
    <xf numFmtId="0" fontId="11" fillId="16" borderId="4" xfId="0" applyFont="1" applyFill="1" applyBorder="1" applyAlignment="1">
      <alignment vertical="center" wrapText="1"/>
    </xf>
    <xf numFmtId="49" fontId="11" fillId="16" borderId="4" xfId="0" applyNumberFormat="1" applyFont="1" applyFill="1" applyBorder="1" applyAlignment="1">
      <alignment horizontal="right" vertical="center" wrapText="1"/>
    </xf>
    <xf numFmtId="0" fontId="8" fillId="16" borderId="0" xfId="0" applyFont="1" applyFill="1"/>
    <xf numFmtId="0" fontId="11" fillId="17" borderId="4" xfId="0" applyFont="1" applyFill="1" applyBorder="1" applyAlignment="1">
      <alignment vertical="center" wrapText="1"/>
    </xf>
    <xf numFmtId="49" fontId="11" fillId="17" borderId="4" xfId="0" applyNumberFormat="1" applyFont="1" applyFill="1" applyBorder="1" applyAlignment="1">
      <alignment horizontal="right" vertical="center" wrapText="1"/>
    </xf>
    <xf numFmtId="0" fontId="8" fillId="17" borderId="0" xfId="0" applyFont="1" applyFill="1"/>
    <xf numFmtId="0" fontId="10" fillId="17" borderId="4" xfId="0" applyFont="1" applyFill="1" applyBorder="1" applyAlignment="1">
      <alignment vertical="center" wrapText="1" readingOrder="2"/>
    </xf>
    <xf numFmtId="49" fontId="11" fillId="18" borderId="4" xfId="0" applyNumberFormat="1" applyFont="1" applyFill="1" applyBorder="1" applyAlignment="1">
      <alignment horizontal="right" vertical="center" wrapText="1"/>
    </xf>
    <xf numFmtId="0" fontId="8" fillId="18" borderId="4" xfId="0" applyFont="1" applyFill="1" applyBorder="1"/>
    <xf numFmtId="0" fontId="8" fillId="18" borderId="0" xfId="0" applyFont="1" applyFill="1"/>
    <xf numFmtId="0" fontId="11" fillId="18" borderId="4" xfId="0" applyFont="1" applyFill="1" applyBorder="1" applyAlignment="1">
      <alignment wrapText="1"/>
    </xf>
    <xf numFmtId="49" fontId="11" fillId="18" borderId="4" xfId="0" applyNumberFormat="1" applyFont="1" applyFill="1" applyBorder="1" applyAlignment="1">
      <alignment horizontal="right" vertical="center"/>
    </xf>
    <xf numFmtId="0" fontId="8" fillId="19" borderId="0" xfId="0" applyFont="1" applyFill="1"/>
    <xf numFmtId="0" fontId="11" fillId="19" borderId="4" xfId="0" applyFont="1" applyFill="1" applyBorder="1" applyAlignment="1">
      <alignment wrapText="1"/>
    </xf>
    <xf numFmtId="0" fontId="2" fillId="13" borderId="4" xfId="0" applyFont="1" applyFill="1" applyBorder="1" applyAlignment="1">
      <alignment horizontal="right" vertical="center" wrapText="1"/>
    </xf>
    <xf numFmtId="0" fontId="11" fillId="13" borderId="4" xfId="0" applyFont="1" applyFill="1" applyBorder="1" applyAlignment="1">
      <alignment vertical="center" wrapText="1"/>
    </xf>
    <xf numFmtId="49" fontId="11" fillId="13" borderId="4" xfId="0" applyNumberFormat="1" applyFont="1" applyFill="1" applyBorder="1" applyAlignment="1">
      <alignment horizontal="right" vertical="center" wrapText="1"/>
    </xf>
    <xf numFmtId="0" fontId="8" fillId="13" borderId="4" xfId="0" applyFont="1" applyFill="1" applyBorder="1"/>
    <xf numFmtId="0" fontId="11" fillId="12" borderId="4" xfId="0" applyFont="1" applyFill="1" applyBorder="1" applyAlignment="1">
      <alignment horizontal="center" vertical="center" wrapText="1"/>
    </xf>
    <xf numFmtId="0" fontId="2" fillId="12" borderId="4" xfId="0" applyFont="1" applyFill="1" applyBorder="1" applyAlignment="1">
      <alignment horizontal="right" vertical="center" wrapText="1"/>
    </xf>
    <xf numFmtId="0" fontId="11" fillId="12" borderId="4" xfId="0" applyFont="1" applyFill="1" applyBorder="1" applyAlignment="1">
      <alignment vertical="center" wrapText="1"/>
    </xf>
    <xf numFmtId="49" fontId="11" fillId="12" borderId="4" xfId="0" applyNumberFormat="1" applyFont="1" applyFill="1" applyBorder="1" applyAlignment="1">
      <alignment horizontal="right" vertical="center" wrapText="1"/>
    </xf>
    <xf numFmtId="0" fontId="8" fillId="12" borderId="4" xfId="0" applyFont="1" applyFill="1" applyBorder="1"/>
    <xf numFmtId="0" fontId="11" fillId="20" borderId="4" xfId="0" applyFont="1" applyFill="1" applyBorder="1" applyAlignment="1">
      <alignment vertical="center" wrapText="1"/>
    </xf>
    <xf numFmtId="49" fontId="11" fillId="20" borderId="4" xfId="0" applyNumberFormat="1" applyFont="1" applyFill="1" applyBorder="1" applyAlignment="1">
      <alignment horizontal="right" vertical="center" wrapText="1"/>
    </xf>
    <xf numFmtId="0" fontId="8" fillId="20" borderId="0" xfId="0" applyFont="1" applyFill="1"/>
    <xf numFmtId="49" fontId="11" fillId="21" borderId="4" xfId="0" applyNumberFormat="1" applyFont="1" applyFill="1" applyBorder="1" applyAlignment="1">
      <alignment horizontal="right" vertical="center" wrapText="1"/>
    </xf>
    <xf numFmtId="0" fontId="8" fillId="21" borderId="0" xfId="0" applyFont="1" applyFill="1"/>
    <xf numFmtId="49" fontId="11" fillId="10" borderId="4" xfId="0" applyNumberFormat="1" applyFont="1" applyFill="1" applyBorder="1" applyAlignment="1">
      <alignment horizontal="right" vertical="center" wrapText="1"/>
    </xf>
    <xf numFmtId="0" fontId="8" fillId="10" borderId="0" xfId="0" applyFont="1" applyFill="1"/>
    <xf numFmtId="0" fontId="2" fillId="21" borderId="4" xfId="0" applyFont="1" applyFill="1" applyBorder="1" applyAlignment="1">
      <alignment horizontal="right" vertical="center" wrapText="1"/>
    </xf>
    <xf numFmtId="0" fontId="8" fillId="21" borderId="4" xfId="0" applyFont="1" applyFill="1" applyBorder="1"/>
    <xf numFmtId="0" fontId="11" fillId="21" borderId="4" xfId="0" applyFont="1" applyFill="1" applyBorder="1" applyAlignment="1">
      <alignment vertical="center" wrapText="1" readingOrder="2"/>
    </xf>
    <xf numFmtId="0" fontId="11" fillId="22" borderId="4" xfId="0" applyFont="1" applyFill="1" applyBorder="1" applyAlignment="1">
      <alignment vertical="center" wrapText="1"/>
    </xf>
    <xf numFmtId="0" fontId="8" fillId="22" borderId="4" xfId="0" applyFont="1" applyFill="1" applyBorder="1"/>
    <xf numFmtId="0" fontId="8" fillId="22" borderId="0" xfId="0" applyFont="1" applyFill="1"/>
    <xf numFmtId="49" fontId="11" fillId="22" borderId="4" xfId="0" applyNumberFormat="1" applyFont="1" applyFill="1" applyBorder="1" applyAlignment="1">
      <alignment horizontal="right" vertical="center" wrapText="1"/>
    </xf>
    <xf numFmtId="0" fontId="2" fillId="3" borderId="4" xfId="0" applyFont="1" applyFill="1" applyBorder="1" applyAlignment="1">
      <alignment horizontal="right" vertical="center" wrapText="1"/>
    </xf>
    <xf numFmtId="0" fontId="11" fillId="3" borderId="4" xfId="0" applyFont="1" applyFill="1" applyBorder="1" applyAlignment="1">
      <alignment vertical="center" wrapText="1"/>
    </xf>
    <xf numFmtId="0" fontId="8" fillId="3" borderId="4" xfId="0" applyFont="1" applyFill="1" applyBorder="1"/>
    <xf numFmtId="0" fontId="8" fillId="3" borderId="0" xfId="0" applyFont="1" applyFill="1"/>
    <xf numFmtId="0" fontId="11" fillId="3" borderId="3" xfId="0" applyFont="1" applyFill="1" applyBorder="1" applyAlignment="1">
      <alignment vertical="center" wrapText="1"/>
    </xf>
    <xf numFmtId="49" fontId="11" fillId="3" borderId="0" xfId="0" applyNumberFormat="1" applyFont="1" applyFill="1" applyAlignment="1">
      <alignment horizontal="right" vertical="center" wrapText="1"/>
    </xf>
    <xf numFmtId="49" fontId="11" fillId="3" borderId="4" xfId="0" applyNumberFormat="1" applyFont="1" applyFill="1" applyBorder="1" applyAlignment="1">
      <alignment horizontal="right" vertical="center" wrapText="1"/>
    </xf>
    <xf numFmtId="0" fontId="2" fillId="3" borderId="4" xfId="0" applyFont="1" applyFill="1" applyBorder="1" applyAlignment="1">
      <alignment horizontal="right" vertical="center"/>
    </xf>
    <xf numFmtId="0" fontId="8" fillId="3" borderId="4" xfId="0" applyFont="1" applyFill="1" applyBorder="1" applyAlignment="1">
      <alignment vertical="center"/>
    </xf>
    <xf numFmtId="0" fontId="2" fillId="17" borderId="4" xfId="0" applyFont="1" applyFill="1" applyBorder="1" applyAlignment="1">
      <alignment horizontal="right" vertical="center" wrapText="1"/>
    </xf>
    <xf numFmtId="49" fontId="11" fillId="17" borderId="0" xfId="0" applyNumberFormat="1" applyFont="1" applyFill="1" applyAlignment="1">
      <alignment horizontal="right" vertical="center" wrapText="1"/>
    </xf>
    <xf numFmtId="0" fontId="8" fillId="17" borderId="3" xfId="0" applyFont="1" applyFill="1" applyBorder="1"/>
    <xf numFmtId="0" fontId="13" fillId="17" borderId="4" xfId="0" applyFont="1" applyFill="1" applyBorder="1" applyAlignment="1">
      <alignment vertical="center" wrapText="1"/>
    </xf>
    <xf numFmtId="49" fontId="11" fillId="17" borderId="4" xfId="0" applyNumberFormat="1" applyFont="1" applyFill="1" applyBorder="1" applyAlignment="1">
      <alignment horizontal="right" vertical="center" wrapText="1" readingOrder="2"/>
    </xf>
    <xf numFmtId="0" fontId="8" fillId="17" borderId="4" xfId="0" applyFont="1" applyFill="1" applyBorder="1"/>
    <xf numFmtId="49" fontId="11" fillId="17" borderId="4" xfId="0" applyNumberFormat="1" applyFont="1" applyFill="1" applyBorder="1" applyAlignment="1">
      <alignment horizontal="right" wrapText="1" readingOrder="2"/>
    </xf>
    <xf numFmtId="49" fontId="11" fillId="17" borderId="3" xfId="0" applyNumberFormat="1" applyFont="1" applyFill="1" applyBorder="1" applyAlignment="1">
      <alignment horizontal="right" vertical="center" wrapText="1"/>
    </xf>
    <xf numFmtId="0" fontId="11" fillId="17" borderId="4" xfId="0" applyFont="1" applyFill="1" applyBorder="1" applyAlignment="1">
      <alignment wrapText="1"/>
    </xf>
    <xf numFmtId="49" fontId="11" fillId="17" borderId="4" xfId="0" applyNumberFormat="1" applyFont="1" applyFill="1" applyBorder="1" applyAlignment="1">
      <alignment horizontal="right" wrapText="1"/>
    </xf>
    <xf numFmtId="0" fontId="8" fillId="17" borderId="4" xfId="0" applyFont="1" applyFill="1" applyBorder="1" applyAlignment="1">
      <alignment vertical="center"/>
    </xf>
    <xf numFmtId="0" fontId="2" fillId="14" borderId="4" xfId="0" applyFont="1" applyFill="1" applyBorder="1" applyAlignment="1">
      <alignment horizontal="right" vertical="center" wrapText="1"/>
    </xf>
    <xf numFmtId="0" fontId="11" fillId="14" borderId="4" xfId="0" applyFont="1" applyFill="1" applyBorder="1" applyAlignment="1">
      <alignment vertical="center" wrapText="1"/>
    </xf>
    <xf numFmtId="49" fontId="11" fillId="14" borderId="4" xfId="0" applyNumberFormat="1" applyFont="1" applyFill="1" applyBorder="1" applyAlignment="1">
      <alignment horizontal="right" vertical="center" wrapText="1"/>
    </xf>
    <xf numFmtId="0" fontId="8" fillId="14" borderId="4" xfId="0" applyFont="1" applyFill="1" applyBorder="1"/>
    <xf numFmtId="49" fontId="11" fillId="14" borderId="5" xfId="0" applyNumberFormat="1" applyFont="1" applyFill="1" applyBorder="1" applyAlignment="1">
      <alignment horizontal="right" vertical="center" wrapText="1"/>
    </xf>
    <xf numFmtId="49" fontId="11" fillId="14" borderId="5" xfId="0" applyNumberFormat="1" applyFont="1" applyFill="1" applyBorder="1" applyAlignment="1">
      <alignment horizontal="right" wrapText="1"/>
    </xf>
    <xf numFmtId="0" fontId="11" fillId="14" borderId="0" xfId="0" applyFont="1" applyFill="1" applyAlignment="1">
      <alignment wrapText="1"/>
    </xf>
    <xf numFmtId="49" fontId="11" fillId="14" borderId="0" xfId="0" applyNumberFormat="1" applyFont="1" applyFill="1" applyAlignment="1">
      <alignment horizontal="right" vertical="center" wrapText="1"/>
    </xf>
    <xf numFmtId="0" fontId="8" fillId="14" borderId="3" xfId="0" applyFont="1" applyFill="1" applyBorder="1"/>
    <xf numFmtId="0" fontId="2" fillId="14" borderId="4" xfId="0" applyFont="1" applyFill="1" applyBorder="1" applyAlignment="1">
      <alignment horizontal="right" wrapText="1"/>
    </xf>
    <xf numFmtId="0" fontId="11" fillId="14" borderId="6" xfId="0" applyFont="1" applyFill="1" applyBorder="1" applyAlignment="1">
      <alignment wrapText="1"/>
    </xf>
    <xf numFmtId="0" fontId="11" fillId="14" borderId="10" xfId="0" applyFont="1" applyFill="1" applyBorder="1" applyAlignment="1">
      <alignment wrapText="1"/>
    </xf>
    <xf numFmtId="49" fontId="11" fillId="14" borderId="3" xfId="0" applyNumberFormat="1" applyFont="1" applyFill="1" applyBorder="1" applyAlignment="1">
      <alignment horizontal="right" vertical="center" wrapText="1"/>
    </xf>
    <xf numFmtId="49" fontId="11" fillId="14" borderId="4" xfId="0" applyNumberFormat="1" applyFont="1" applyFill="1" applyBorder="1" applyAlignment="1">
      <alignment horizontal="right" vertical="center"/>
    </xf>
    <xf numFmtId="49" fontId="11" fillId="13" borderId="3" xfId="0" applyNumberFormat="1" applyFont="1" applyFill="1" applyBorder="1" applyAlignment="1">
      <alignment horizontal="right" vertical="center" wrapText="1"/>
    </xf>
    <xf numFmtId="0" fontId="11" fillId="13" borderId="4" xfId="0" applyFont="1" applyFill="1" applyBorder="1" applyAlignment="1">
      <alignment wrapText="1"/>
    </xf>
    <xf numFmtId="0" fontId="11" fillId="16" borderId="6" xfId="0" applyFont="1" applyFill="1" applyBorder="1" applyAlignment="1">
      <alignment vertical="center" wrapText="1" readingOrder="2"/>
    </xf>
    <xf numFmtId="0" fontId="8" fillId="16" borderId="4" xfId="0" applyFont="1" applyFill="1" applyBorder="1"/>
    <xf numFmtId="0" fontId="11" fillId="16" borderId="6" xfId="0" applyFont="1" applyFill="1" applyBorder="1" applyAlignment="1">
      <alignment wrapText="1"/>
    </xf>
    <xf numFmtId="0" fontId="11" fillId="16" borderId="10" xfId="0" applyFont="1" applyFill="1" applyBorder="1" applyAlignment="1">
      <alignment wrapText="1"/>
    </xf>
    <xf numFmtId="49" fontId="11" fillId="16" borderId="3" xfId="0" applyNumberFormat="1" applyFont="1" applyFill="1" applyBorder="1" applyAlignment="1">
      <alignment horizontal="right" vertical="center" wrapText="1"/>
    </xf>
    <xf numFmtId="0" fontId="8" fillId="16" borderId="3" xfId="0" applyFont="1" applyFill="1" applyBorder="1"/>
    <xf numFmtId="0" fontId="11" fillId="16" borderId="4" xfId="0" applyFont="1" applyFill="1" applyBorder="1" applyAlignment="1">
      <alignment wrapText="1"/>
    </xf>
    <xf numFmtId="0" fontId="2" fillId="16" borderId="6" xfId="0" applyFont="1" applyFill="1" applyBorder="1" applyAlignment="1">
      <alignment horizontal="right" vertical="center" wrapText="1"/>
    </xf>
    <xf numFmtId="49" fontId="11" fillId="16" borderId="4" xfId="0" applyNumberFormat="1" applyFont="1" applyFill="1" applyBorder="1" applyAlignment="1">
      <alignment horizontal="right" wrapText="1"/>
    </xf>
    <xf numFmtId="0" fontId="1" fillId="16" borderId="4" xfId="0" applyFont="1" applyFill="1" applyBorder="1" applyAlignment="1">
      <alignment horizontal="right" vertical="center" wrapText="1" readingOrder="2"/>
    </xf>
    <xf numFmtId="0" fontId="11" fillId="16" borderId="0" xfId="0" applyFont="1" applyFill="1" applyAlignment="1">
      <alignment wrapText="1"/>
    </xf>
    <xf numFmtId="0" fontId="2" fillId="22" borderId="6" xfId="0" applyFont="1" applyFill="1" applyBorder="1" applyAlignment="1">
      <alignment horizontal="right" vertical="center" wrapText="1"/>
    </xf>
    <xf numFmtId="49" fontId="11" fillId="22" borderId="4" xfId="0" applyNumberFormat="1" applyFont="1" applyFill="1" applyBorder="1" applyAlignment="1">
      <alignment horizontal="right" wrapText="1"/>
    </xf>
    <xf numFmtId="0" fontId="11" fillId="22" borderId="4" xfId="0" applyFont="1" applyFill="1" applyBorder="1" applyAlignment="1">
      <alignment wrapText="1"/>
    </xf>
    <xf numFmtId="0" fontId="2" fillId="10" borderId="6" xfId="0" applyFont="1" applyFill="1" applyBorder="1" applyAlignment="1">
      <alignment horizontal="right" vertical="center" wrapText="1"/>
    </xf>
    <xf numFmtId="0" fontId="11" fillId="10" borderId="4" xfId="0" applyFont="1" applyFill="1" applyBorder="1" applyAlignment="1">
      <alignment wrapText="1"/>
    </xf>
    <xf numFmtId="49" fontId="11" fillId="10" borderId="4" xfId="0" applyNumberFormat="1" applyFont="1" applyFill="1" applyBorder="1" applyAlignment="1">
      <alignment horizontal="right" wrapText="1"/>
    </xf>
    <xf numFmtId="0" fontId="2" fillId="10" borderId="4" xfId="0" applyFont="1" applyFill="1" applyBorder="1" applyAlignment="1">
      <alignment horizontal="right" wrapText="1"/>
    </xf>
    <xf numFmtId="0" fontId="8" fillId="13" borderId="4" xfId="0" applyFont="1" applyFill="1" applyBorder="1" applyAlignment="1">
      <alignment vertical="center"/>
    </xf>
    <xf numFmtId="0" fontId="11" fillId="13" borderId="3" xfId="0" applyFont="1" applyFill="1" applyBorder="1" applyAlignment="1">
      <alignment vertical="center" wrapText="1"/>
    </xf>
    <xf numFmtId="0" fontId="8" fillId="13" borderId="3" xfId="0" applyFont="1" applyFill="1" applyBorder="1" applyAlignment="1">
      <alignment vertical="center"/>
    </xf>
    <xf numFmtId="49" fontId="11" fillId="2" borderId="4" xfId="0" applyNumberFormat="1" applyFont="1" applyFill="1" applyBorder="1" applyAlignment="1">
      <alignment horizontal="right" vertical="center" wrapText="1"/>
    </xf>
    <xf numFmtId="0" fontId="8" fillId="2" borderId="0" xfId="0" applyFont="1" applyFill="1"/>
    <xf numFmtId="0" fontId="11" fillId="2" borderId="4" xfId="0" applyFont="1" applyFill="1" applyBorder="1" applyAlignment="1">
      <alignment wrapText="1"/>
    </xf>
    <xf numFmtId="0" fontId="2" fillId="2" borderId="6" xfId="0" applyFont="1" applyFill="1" applyBorder="1" applyAlignment="1">
      <alignment horizontal="right" vertical="center" wrapText="1"/>
    </xf>
    <xf numFmtId="0" fontId="11" fillId="18" borderId="3" xfId="0" applyFont="1" applyFill="1" applyBorder="1" applyAlignment="1">
      <alignment wrapText="1"/>
    </xf>
    <xf numFmtId="49" fontId="11" fillId="18" borderId="3" xfId="0" applyNumberFormat="1" applyFont="1" applyFill="1" applyBorder="1" applyAlignment="1">
      <alignment horizontal="right" vertical="center" wrapText="1"/>
    </xf>
    <xf numFmtId="0" fontId="2" fillId="18" borderId="6" xfId="0" applyFont="1" applyFill="1" applyBorder="1" applyAlignment="1">
      <alignment horizontal="right" vertical="center"/>
    </xf>
    <xf numFmtId="0" fontId="2" fillId="16" borderId="10" xfId="0" applyFont="1" applyFill="1" applyBorder="1" applyAlignment="1">
      <alignment vertical="center" wrapText="1"/>
    </xf>
    <xf numFmtId="0" fontId="2" fillId="16" borderId="1" xfId="0" applyFont="1" applyFill="1" applyBorder="1" applyAlignment="1">
      <alignment vertical="center" wrapText="1"/>
    </xf>
    <xf numFmtId="0" fontId="2" fillId="16" borderId="2" xfId="0" applyFont="1" applyFill="1" applyBorder="1" applyAlignment="1">
      <alignment vertical="center" wrapText="1"/>
    </xf>
    <xf numFmtId="0" fontId="11" fillId="10" borderId="4" xfId="0" applyFont="1" applyFill="1" applyBorder="1" applyAlignment="1">
      <alignment horizontal="center"/>
    </xf>
    <xf numFmtId="0" fontId="2" fillId="10" borderId="4" xfId="0" applyFont="1" applyFill="1" applyBorder="1" applyAlignment="1">
      <alignment horizontal="right" vertical="center" wrapText="1"/>
    </xf>
    <xf numFmtId="0" fontId="11" fillId="21"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NumberFormat="1" applyFont="1" applyFill="1" applyBorder="1" applyAlignment="1">
      <alignment horizontal="center" vertical="center"/>
    </xf>
    <xf numFmtId="0" fontId="11" fillId="5" borderId="4" xfId="0" applyFont="1" applyFill="1" applyBorder="1" applyAlignment="1">
      <alignment vertical="center" wrapText="1"/>
    </xf>
    <xf numFmtId="49" fontId="11" fillId="5" borderId="1" xfId="0" applyNumberFormat="1" applyFont="1" applyFill="1" applyBorder="1" applyAlignment="1">
      <alignment horizontal="right" vertical="center" wrapText="1"/>
    </xf>
    <xf numFmtId="0" fontId="2" fillId="5" borderId="1" xfId="0" applyFont="1" applyFill="1" applyBorder="1" applyAlignment="1">
      <alignment horizontal="center" vertical="center" wrapText="1"/>
    </xf>
    <xf numFmtId="49" fontId="11" fillId="5" borderId="4" xfId="0" applyNumberFormat="1" applyFont="1" applyFill="1" applyBorder="1" applyAlignment="1">
      <alignment horizontal="right" vertical="center" wrapText="1"/>
    </xf>
    <xf numFmtId="0" fontId="10" fillId="5" borderId="1" xfId="0" applyFont="1" applyFill="1" applyBorder="1" applyAlignment="1">
      <alignment vertical="center" wrapText="1" readingOrder="2"/>
    </xf>
    <xf numFmtId="0" fontId="2" fillId="5" borderId="2" xfId="0" applyFont="1" applyFill="1" applyBorder="1" applyAlignment="1">
      <alignment horizontal="center" vertical="center" wrapText="1"/>
    </xf>
    <xf numFmtId="0" fontId="11" fillId="19" borderId="4" xfId="0" applyFont="1" applyFill="1" applyBorder="1" applyAlignment="1">
      <alignment vertical="center" wrapText="1"/>
    </xf>
    <xf numFmtId="49" fontId="11" fillId="19" borderId="3" xfId="0" applyNumberFormat="1" applyFont="1" applyFill="1" applyBorder="1" applyAlignment="1">
      <alignment horizontal="right" vertical="center" wrapText="1"/>
    </xf>
    <xf numFmtId="49" fontId="11" fillId="19" borderId="1" xfId="0" applyNumberFormat="1" applyFont="1" applyFill="1" applyBorder="1" applyAlignment="1">
      <alignment horizontal="right" vertical="center" wrapText="1"/>
    </xf>
    <xf numFmtId="49" fontId="11" fillId="19" borderId="2" xfId="0" applyNumberFormat="1" applyFont="1" applyFill="1" applyBorder="1" applyAlignment="1">
      <alignment horizontal="right" vertical="center"/>
    </xf>
    <xf numFmtId="0" fontId="11" fillId="20" borderId="3" xfId="0" applyFont="1" applyFill="1" applyBorder="1" applyAlignment="1">
      <alignment horizontal="center" vertical="center"/>
    </xf>
    <xf numFmtId="0" fontId="2" fillId="20" borderId="4" xfId="0" applyFont="1" applyFill="1" applyBorder="1" applyAlignment="1">
      <alignment horizontal="right" vertical="center" wrapText="1"/>
    </xf>
    <xf numFmtId="0" fontId="2" fillId="22" borderId="4" xfId="0" applyFont="1" applyFill="1" applyBorder="1" applyAlignment="1">
      <alignment horizontal="right" vertical="center" wrapText="1"/>
    </xf>
    <xf numFmtId="0" fontId="5" fillId="4" borderId="4" xfId="0" applyFont="1" applyFill="1" applyBorder="1" applyAlignment="1">
      <alignment horizontal="center" vertical="center" readingOrder="2"/>
    </xf>
    <xf numFmtId="0" fontId="8" fillId="4" borderId="2" xfId="0" applyFont="1" applyFill="1" applyBorder="1"/>
    <xf numFmtId="0" fontId="8" fillId="4" borderId="2" xfId="0" applyFont="1" applyFill="1" applyBorder="1" applyAlignment="1">
      <alignment vertical="center"/>
    </xf>
    <xf numFmtId="0" fontId="10" fillId="9" borderId="4" xfId="0" applyNumberFormat="1" applyFont="1" applyFill="1" applyBorder="1" applyAlignment="1">
      <alignment horizontal="center" vertical="center" wrapText="1" readingOrder="2"/>
    </xf>
    <xf numFmtId="0" fontId="10" fillId="9" borderId="4" xfId="0" applyNumberFormat="1" applyFont="1" applyFill="1" applyBorder="1" applyAlignment="1">
      <alignment horizontal="center" vertical="center" readingOrder="2"/>
    </xf>
    <xf numFmtId="0" fontId="11" fillId="20" borderId="4" xfId="0" applyNumberFormat="1" applyFont="1" applyFill="1" applyBorder="1" applyAlignment="1">
      <alignment horizontal="center" vertical="center"/>
    </xf>
    <xf numFmtId="0" fontId="11" fillId="20" borderId="2" xfId="0" applyNumberFormat="1" applyFont="1" applyFill="1" applyBorder="1" applyAlignment="1">
      <alignment horizontal="center" vertical="center"/>
    </xf>
    <xf numFmtId="0" fontId="11" fillId="22" borderId="4" xfId="0" applyNumberFormat="1" applyFont="1" applyFill="1" applyBorder="1" applyAlignment="1">
      <alignment horizontal="center" vertical="center"/>
    </xf>
    <xf numFmtId="0" fontId="11" fillId="3" borderId="4" xfId="0" applyNumberFormat="1" applyFont="1" applyFill="1" applyBorder="1" applyAlignment="1">
      <alignment horizontal="center" vertical="center"/>
    </xf>
    <xf numFmtId="0" fontId="11" fillId="10" borderId="4" xfId="0" applyNumberFormat="1" applyFont="1" applyFill="1" applyBorder="1" applyAlignment="1">
      <alignment horizontal="center" vertical="center"/>
    </xf>
    <xf numFmtId="0" fontId="11" fillId="6" borderId="4" xfId="0" applyNumberFormat="1" applyFont="1" applyFill="1" applyBorder="1" applyAlignment="1">
      <alignment horizontal="center" vertical="center"/>
    </xf>
    <xf numFmtId="0" fontId="11" fillId="0" borderId="0" xfId="0" applyNumberFormat="1" applyFont="1" applyAlignment="1">
      <alignment horizontal="center" vertical="center"/>
    </xf>
    <xf numFmtId="0" fontId="11" fillId="10" borderId="2" xfId="0" applyNumberFormat="1" applyFont="1" applyFill="1" applyBorder="1" applyAlignment="1">
      <alignment horizontal="center" vertical="center"/>
    </xf>
    <xf numFmtId="0" fontId="2" fillId="6" borderId="4" xfId="0" applyFont="1" applyFill="1" applyBorder="1" applyAlignment="1">
      <alignment horizontal="right" vertical="center" wrapText="1"/>
    </xf>
    <xf numFmtId="0" fontId="11" fillId="10" borderId="1" xfId="0" applyNumberFormat="1" applyFont="1" applyFill="1" applyBorder="1" applyAlignment="1">
      <alignment horizontal="center" vertical="center"/>
    </xf>
    <xf numFmtId="0" fontId="2" fillId="10" borderId="4" xfId="0" applyFont="1" applyFill="1" applyBorder="1" applyAlignment="1">
      <alignment horizontal="right" vertical="center" wrapText="1"/>
    </xf>
    <xf numFmtId="0" fontId="2" fillId="10" borderId="4" xfId="0" applyNumberFormat="1" applyFont="1" applyFill="1" applyBorder="1" applyAlignment="1">
      <alignment horizontal="center" vertical="center"/>
    </xf>
    <xf numFmtId="0" fontId="2" fillId="10" borderId="4" xfId="0" applyFont="1" applyFill="1" applyBorder="1" applyAlignment="1">
      <alignment wrapText="1"/>
    </xf>
    <xf numFmtId="49" fontId="2" fillId="10" borderId="4" xfId="0" applyNumberFormat="1" applyFont="1" applyFill="1" applyBorder="1" applyAlignment="1">
      <alignment horizontal="right" wrapText="1"/>
    </xf>
    <xf numFmtId="0" fontId="2" fillId="10" borderId="4" xfId="0" applyFont="1" applyFill="1" applyBorder="1" applyAlignment="1">
      <alignment vertical="center" wrapText="1"/>
    </xf>
    <xf numFmtId="49" fontId="2" fillId="10" borderId="4" xfId="0" applyNumberFormat="1" applyFont="1" applyFill="1" applyBorder="1" applyAlignment="1">
      <alignment horizontal="right" vertical="center" wrapText="1"/>
    </xf>
    <xf numFmtId="0" fontId="2" fillId="10" borderId="3" xfId="0" applyFont="1" applyFill="1" applyBorder="1" applyAlignment="1">
      <alignment wrapText="1"/>
    </xf>
    <xf numFmtId="49" fontId="2" fillId="10" borderId="3" xfId="0" applyNumberFormat="1" applyFont="1" applyFill="1" applyBorder="1" applyAlignment="1">
      <alignment horizontal="right" vertical="center" wrapText="1"/>
    </xf>
    <xf numFmtId="49" fontId="2" fillId="10" borderId="4" xfId="0" applyNumberFormat="1" applyFont="1" applyFill="1" applyBorder="1" applyAlignment="1">
      <alignment horizontal="right" vertical="center"/>
    </xf>
    <xf numFmtId="0" fontId="8" fillId="10" borderId="4" xfId="0" applyFont="1" applyFill="1" applyBorder="1"/>
    <xf numFmtId="0" fontId="2" fillId="6" borderId="3" xfId="0" applyFont="1" applyFill="1" applyBorder="1" applyAlignment="1">
      <alignment horizontal="right" vertical="center" wrapText="1"/>
    </xf>
    <xf numFmtId="0" fontId="2" fillId="6" borderId="4" xfId="0" applyFont="1" applyFill="1" applyBorder="1" applyAlignment="1">
      <alignment horizontal="right" vertical="center" wrapText="1"/>
    </xf>
    <xf numFmtId="49" fontId="11" fillId="6" borderId="3" xfId="0" applyNumberFormat="1" applyFont="1" applyFill="1" applyBorder="1" applyAlignment="1">
      <alignment horizontal="right" vertical="center" wrapText="1"/>
    </xf>
    <xf numFmtId="0" fontId="2" fillId="7" borderId="1" xfId="0" applyFont="1" applyFill="1" applyBorder="1" applyAlignment="1">
      <alignment horizontal="right" vertical="center" wrapText="1"/>
    </xf>
    <xf numFmtId="0" fontId="11" fillId="6" borderId="1" xfId="0" applyFont="1" applyFill="1" applyBorder="1" applyAlignment="1">
      <alignment horizontal="center" vertical="center" wrapText="1"/>
    </xf>
    <xf numFmtId="0" fontId="2" fillId="6" borderId="4" xfId="0" applyFont="1" applyFill="1" applyBorder="1" applyAlignment="1">
      <alignment horizontal="right" vertical="center" wrapText="1"/>
    </xf>
    <xf numFmtId="0" fontId="2" fillId="7" borderId="2" xfId="0" applyFont="1" applyFill="1" applyBorder="1" applyAlignment="1">
      <alignment horizontal="center" vertical="center" wrapText="1"/>
    </xf>
    <xf numFmtId="49" fontId="8" fillId="4" borderId="0" xfId="0" applyNumberFormat="1" applyFont="1" applyFill="1"/>
    <xf numFmtId="0" fontId="11" fillId="6" borderId="3" xfId="0" applyNumberFormat="1" applyFont="1" applyFill="1" applyBorder="1" applyAlignment="1">
      <alignment horizontal="center" vertical="center"/>
    </xf>
    <xf numFmtId="0" fontId="2" fillId="6" borderId="4" xfId="0" applyNumberFormat="1" applyFont="1" applyFill="1" applyBorder="1" applyAlignment="1">
      <alignment horizontal="center" vertical="center"/>
    </xf>
    <xf numFmtId="0" fontId="11" fillId="22" borderId="2" xfId="0" applyNumberFormat="1" applyFont="1" applyFill="1" applyBorder="1" applyAlignment="1">
      <alignment horizontal="center" vertical="center"/>
    </xf>
    <xf numFmtId="0" fontId="11" fillId="16" borderId="4" xfId="0" applyNumberFormat="1" applyFont="1" applyFill="1" applyBorder="1" applyAlignment="1">
      <alignment horizontal="center" vertical="center"/>
    </xf>
    <xf numFmtId="0" fontId="1" fillId="6" borderId="4" xfId="0" applyFont="1" applyFill="1" applyBorder="1" applyAlignment="1">
      <alignment horizontal="right" vertical="center" readingOrder="2"/>
    </xf>
    <xf numFmtId="0" fontId="11" fillId="17" borderId="1" xfId="0" applyNumberFormat="1" applyFont="1" applyFill="1" applyBorder="1" applyAlignment="1">
      <alignment horizontal="center" vertical="center"/>
    </xf>
    <xf numFmtId="0" fontId="11" fillId="17" borderId="2" xfId="0" applyNumberFormat="1" applyFont="1" applyFill="1" applyBorder="1" applyAlignment="1">
      <alignment horizontal="center" vertical="center"/>
    </xf>
    <xf numFmtId="0" fontId="11" fillId="12" borderId="4" xfId="0" applyNumberFormat="1" applyFont="1" applyFill="1" applyBorder="1" applyAlignment="1">
      <alignment horizontal="center" vertical="center"/>
    </xf>
    <xf numFmtId="0" fontId="11" fillId="21" borderId="2" xfId="0" applyNumberFormat="1" applyFont="1" applyFill="1" applyBorder="1" applyAlignment="1">
      <alignment horizontal="center" vertical="center"/>
    </xf>
    <xf numFmtId="0" fontId="11" fillId="21" borderId="4" xfId="0" applyNumberFormat="1" applyFont="1" applyFill="1" applyBorder="1" applyAlignment="1">
      <alignment horizontal="center" vertical="center"/>
    </xf>
    <xf numFmtId="0" fontId="11" fillId="17" borderId="4" xfId="0" applyNumberFormat="1" applyFont="1" applyFill="1" applyBorder="1" applyAlignment="1">
      <alignment horizontal="center" vertical="center"/>
    </xf>
    <xf numFmtId="0" fontId="11" fillId="14" borderId="4" xfId="0" applyNumberFormat="1" applyFont="1" applyFill="1" applyBorder="1" applyAlignment="1">
      <alignment horizontal="center" vertical="center"/>
    </xf>
    <xf numFmtId="0" fontId="11" fillId="13" borderId="0" xfId="0" applyNumberFormat="1" applyFont="1" applyFill="1" applyAlignment="1">
      <alignment horizontal="center" vertical="center"/>
    </xf>
    <xf numFmtId="0" fontId="11" fillId="2" borderId="3" xfId="0" applyNumberFormat="1" applyFont="1" applyFill="1" applyBorder="1" applyAlignment="1">
      <alignment vertical="center" wrapText="1"/>
    </xf>
    <xf numFmtId="0" fontId="11" fillId="2" borderId="1" xfId="0" applyNumberFormat="1" applyFont="1" applyFill="1" applyBorder="1" applyAlignment="1">
      <alignment vertical="center" wrapText="1"/>
    </xf>
    <xf numFmtId="0" fontId="11" fillId="2" borderId="2" xfId="0" applyNumberFormat="1" applyFont="1" applyFill="1" applyBorder="1" applyAlignment="1">
      <alignment vertical="center" wrapText="1"/>
    </xf>
    <xf numFmtId="0" fontId="11" fillId="2" borderId="4" xfId="0" applyNumberFormat="1" applyFont="1" applyFill="1" applyBorder="1" applyAlignment="1">
      <alignment horizontal="center" vertical="center"/>
    </xf>
    <xf numFmtId="0" fontId="11" fillId="18" borderId="4" xfId="0" applyNumberFormat="1" applyFont="1" applyFill="1" applyBorder="1" applyAlignment="1">
      <alignment horizontal="center" vertical="center"/>
    </xf>
    <xf numFmtId="0" fontId="11" fillId="0" borderId="4" xfId="0" applyNumberFormat="1" applyFont="1" applyBorder="1" applyAlignment="1">
      <alignment horizontal="center" vertical="center"/>
    </xf>
    <xf numFmtId="0" fontId="11" fillId="4" borderId="4" xfId="0" applyNumberFormat="1" applyFont="1" applyFill="1" applyBorder="1" applyAlignment="1">
      <alignment horizontal="center" vertical="center"/>
    </xf>
    <xf numFmtId="0" fontId="7" fillId="10" borderId="4" xfId="0" applyNumberFormat="1" applyFont="1" applyFill="1" applyBorder="1" applyAlignment="1">
      <alignment horizontal="center"/>
    </xf>
    <xf numFmtId="0" fontId="11" fillId="0" borderId="0" xfId="0" applyNumberFormat="1" applyFont="1"/>
    <xf numFmtId="0" fontId="1" fillId="9" borderId="4" xfId="0" applyFont="1" applyFill="1" applyBorder="1" applyAlignment="1">
      <alignment horizontal="center" vertical="center" wrapText="1" readingOrder="2"/>
    </xf>
    <xf numFmtId="0" fontId="1" fillId="9" borderId="4" xfId="0" applyNumberFormat="1" applyFont="1" applyFill="1" applyBorder="1" applyAlignment="1">
      <alignment horizontal="center" vertical="center" wrapText="1" readingOrder="2"/>
    </xf>
    <xf numFmtId="0" fontId="1" fillId="9" borderId="4" xfId="0" applyNumberFormat="1" applyFont="1" applyFill="1" applyBorder="1" applyAlignment="1">
      <alignment horizontal="center" vertical="center" readingOrder="2"/>
    </xf>
    <xf numFmtId="0" fontId="1" fillId="9" borderId="4" xfId="0" applyFont="1" applyFill="1" applyBorder="1" applyAlignment="1">
      <alignment horizontal="center" vertical="center" readingOrder="2"/>
    </xf>
    <xf numFmtId="49" fontId="1" fillId="9" borderId="4" xfId="0" applyNumberFormat="1" applyFont="1" applyFill="1" applyBorder="1" applyAlignment="1">
      <alignment horizontal="center" vertical="center" wrapText="1"/>
    </xf>
    <xf numFmtId="0" fontId="14" fillId="9" borderId="4" xfId="0" applyFont="1" applyFill="1" applyBorder="1" applyAlignment="1">
      <alignment horizontal="center" vertical="center" readingOrder="2"/>
    </xf>
    <xf numFmtId="0" fontId="15" fillId="0" borderId="0" xfId="0" applyFont="1"/>
    <xf numFmtId="49" fontId="13" fillId="16" borderId="4" xfId="0" applyNumberFormat="1" applyFont="1" applyFill="1" applyBorder="1" applyAlignment="1">
      <alignment horizontal="right" vertical="center" wrapText="1"/>
    </xf>
    <xf numFmtId="0" fontId="16" fillId="4" borderId="2" xfId="0" applyFont="1" applyFill="1" applyBorder="1" applyAlignment="1">
      <alignment vertical="center" wrapText="1"/>
    </xf>
    <xf numFmtId="0" fontId="16" fillId="4" borderId="2" xfId="0" applyFont="1" applyFill="1" applyBorder="1" applyAlignment="1">
      <alignment vertical="center"/>
    </xf>
    <xf numFmtId="0" fontId="16" fillId="10" borderId="0" xfId="0" applyFont="1" applyFill="1"/>
    <xf numFmtId="0" fontId="2" fillId="22" borderId="1" xfId="0" applyFont="1" applyFill="1" applyBorder="1" applyAlignment="1">
      <alignment horizontal="center" vertical="center"/>
    </xf>
    <xf numFmtId="0" fontId="2" fillId="22" borderId="2" xfId="0" applyFont="1" applyFill="1" applyBorder="1" applyAlignment="1">
      <alignment horizontal="center" vertical="center"/>
    </xf>
    <xf numFmtId="0" fontId="2" fillId="16" borderId="10" xfId="0" applyFont="1" applyFill="1" applyBorder="1" applyAlignment="1">
      <alignment horizontal="right" vertical="center" wrapText="1"/>
    </xf>
    <xf numFmtId="0" fontId="2" fillId="16" borderId="12" xfId="0" applyFont="1" applyFill="1" applyBorder="1" applyAlignment="1">
      <alignment horizontal="right" vertical="center" wrapText="1"/>
    </xf>
    <xf numFmtId="0" fontId="2" fillId="14" borderId="4" xfId="0" applyFont="1" applyFill="1" applyBorder="1" applyAlignment="1">
      <alignment horizontal="right" vertical="center" wrapText="1"/>
    </xf>
    <xf numFmtId="0" fontId="2" fillId="17" borderId="4" xfId="0" applyFont="1" applyFill="1" applyBorder="1" applyAlignment="1">
      <alignment horizontal="right" vertical="center" wrapText="1"/>
    </xf>
    <xf numFmtId="0" fontId="2" fillId="6" borderId="4" xfId="0" applyFont="1" applyFill="1" applyBorder="1" applyAlignment="1">
      <alignment horizontal="center" vertical="center" wrapText="1"/>
    </xf>
    <xf numFmtId="0" fontId="2" fillId="6" borderId="4" xfId="0" applyNumberFormat="1" applyFont="1" applyFill="1" applyBorder="1" applyAlignment="1">
      <alignment horizontal="center" vertical="center"/>
    </xf>
    <xf numFmtId="0" fontId="2" fillId="17" borderId="10" xfId="0" applyFont="1" applyFill="1" applyBorder="1" applyAlignment="1">
      <alignment horizontal="right" vertical="center" wrapText="1"/>
    </xf>
    <xf numFmtId="0" fontId="2" fillId="17" borderId="11" xfId="0" applyFont="1" applyFill="1" applyBorder="1" applyAlignment="1">
      <alignment horizontal="right" vertical="center" wrapText="1"/>
    </xf>
    <xf numFmtId="0" fontId="2" fillId="6" borderId="3" xfId="0" applyNumberFormat="1" applyFont="1" applyFill="1" applyBorder="1" applyAlignment="1">
      <alignment horizontal="center" vertical="center"/>
    </xf>
    <xf numFmtId="0" fontId="2" fillId="6" borderId="1" xfId="0" applyNumberFormat="1" applyFont="1" applyFill="1" applyBorder="1" applyAlignment="1">
      <alignment horizontal="center" vertical="center"/>
    </xf>
    <xf numFmtId="0" fontId="2" fillId="17" borderId="6" xfId="0" applyFont="1" applyFill="1" applyBorder="1" applyAlignment="1">
      <alignment horizontal="right" vertical="center" wrapText="1"/>
    </xf>
    <xf numFmtId="0" fontId="2" fillId="17" borderId="3" xfId="0" applyFont="1" applyFill="1" applyBorder="1" applyAlignment="1">
      <alignment horizontal="right" vertical="center" wrapText="1"/>
    </xf>
    <xf numFmtId="0" fontId="2" fillId="17" borderId="1" xfId="0" applyFont="1" applyFill="1" applyBorder="1" applyAlignment="1">
      <alignment horizontal="right" vertical="center" wrapText="1"/>
    </xf>
    <xf numFmtId="0" fontId="2" fillId="17" borderId="2" xfId="0" applyFont="1" applyFill="1" applyBorder="1" applyAlignment="1">
      <alignment horizontal="right" vertical="center" wrapText="1"/>
    </xf>
    <xf numFmtId="0" fontId="2" fillId="17" borderId="3" xfId="0" applyFont="1" applyFill="1" applyBorder="1" applyAlignment="1">
      <alignment horizontal="center" vertical="center"/>
    </xf>
    <xf numFmtId="0" fontId="2" fillId="17" borderId="1" xfId="0" applyFont="1" applyFill="1" applyBorder="1" applyAlignment="1">
      <alignment horizontal="center" vertical="center"/>
    </xf>
    <xf numFmtId="0" fontId="2" fillId="17" borderId="2" xfId="0" applyFont="1" applyFill="1" applyBorder="1" applyAlignment="1">
      <alignment horizontal="center" vertical="center"/>
    </xf>
    <xf numFmtId="0" fontId="11" fillId="17" borderId="3" xfId="0" applyNumberFormat="1" applyFont="1" applyFill="1" applyBorder="1" applyAlignment="1">
      <alignment horizontal="center" vertical="center"/>
    </xf>
    <xf numFmtId="0" fontId="11" fillId="17" borderId="1" xfId="0" applyNumberFormat="1" applyFont="1" applyFill="1" applyBorder="1" applyAlignment="1">
      <alignment horizontal="center" vertical="center"/>
    </xf>
    <xf numFmtId="0" fontId="11" fillId="17" borderId="2" xfId="0" applyNumberFormat="1" applyFont="1" applyFill="1" applyBorder="1" applyAlignment="1">
      <alignment horizontal="center" vertical="center"/>
    </xf>
    <xf numFmtId="0" fontId="11" fillId="17" borderId="3"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2" fillId="16" borderId="3" xfId="0" applyFont="1" applyFill="1" applyBorder="1" applyAlignment="1">
      <alignment horizontal="right" vertical="center" wrapText="1"/>
    </xf>
    <xf numFmtId="0" fontId="2" fillId="16" borderId="1" xfId="0" applyFont="1" applyFill="1" applyBorder="1" applyAlignment="1">
      <alignment horizontal="right" vertical="center" wrapText="1"/>
    </xf>
    <xf numFmtId="0" fontId="2" fillId="16" borderId="2" xfId="0" applyFont="1" applyFill="1" applyBorder="1" applyAlignment="1">
      <alignment horizontal="right" vertical="center" wrapText="1"/>
    </xf>
    <xf numFmtId="0" fontId="11" fillId="16" borderId="3" xfId="0" applyNumberFormat="1" applyFont="1" applyFill="1" applyBorder="1" applyAlignment="1">
      <alignment horizontal="center" vertical="center"/>
    </xf>
    <xf numFmtId="0" fontId="11" fillId="16" borderId="2" xfId="0" applyNumberFormat="1" applyFont="1" applyFill="1" applyBorder="1" applyAlignment="1">
      <alignment horizontal="center" vertical="center"/>
    </xf>
    <xf numFmtId="0" fontId="11" fillId="16" borderId="1" xfId="0" applyNumberFormat="1" applyFont="1" applyFill="1" applyBorder="1" applyAlignment="1">
      <alignment horizontal="center" vertical="center"/>
    </xf>
    <xf numFmtId="0" fontId="2" fillId="11" borderId="3" xfId="0" applyFont="1" applyFill="1" applyBorder="1" applyAlignment="1">
      <alignment horizontal="center"/>
    </xf>
    <xf numFmtId="0" fontId="2" fillId="11" borderId="1" xfId="0" applyFont="1" applyFill="1" applyBorder="1" applyAlignment="1">
      <alignment horizontal="center"/>
    </xf>
    <xf numFmtId="0" fontId="2" fillId="11" borderId="3" xfId="0" applyNumberFormat="1" applyFont="1" applyFill="1" applyBorder="1" applyAlignment="1">
      <alignment horizontal="center" vertical="center"/>
    </xf>
    <xf numFmtId="0" fontId="2" fillId="11" borderId="1" xfId="0" applyNumberFormat="1" applyFont="1" applyFill="1" applyBorder="1" applyAlignment="1">
      <alignment horizontal="center" vertical="center"/>
    </xf>
    <xf numFmtId="0" fontId="2" fillId="11" borderId="3" xfId="0" applyFont="1" applyFill="1" applyBorder="1" applyAlignment="1">
      <alignment horizontal="right" vertical="center" wrapText="1"/>
    </xf>
    <xf numFmtId="0" fontId="2" fillId="11" borderId="1" xfId="0" applyFont="1" applyFill="1" applyBorder="1" applyAlignment="1">
      <alignment horizontal="right" vertical="center" wrapText="1"/>
    </xf>
    <xf numFmtId="49" fontId="11" fillId="11" borderId="3" xfId="0" applyNumberFormat="1" applyFont="1" applyFill="1" applyBorder="1" applyAlignment="1">
      <alignment horizontal="right" vertical="center" wrapText="1"/>
    </xf>
    <xf numFmtId="49" fontId="11" fillId="11" borderId="1" xfId="0" applyNumberFormat="1" applyFont="1" applyFill="1" applyBorder="1" applyAlignment="1">
      <alignment horizontal="right" vertical="center" wrapText="1"/>
    </xf>
    <xf numFmtId="0" fontId="4" fillId="4" borderId="5" xfId="0" applyFont="1" applyFill="1" applyBorder="1" applyAlignment="1">
      <alignment horizontal="center" vertical="center" readingOrder="2"/>
    </xf>
    <xf numFmtId="0" fontId="4" fillId="4" borderId="8" xfId="0" applyFont="1" applyFill="1" applyBorder="1" applyAlignment="1">
      <alignment horizontal="center" vertical="center" readingOrder="2"/>
    </xf>
    <xf numFmtId="0" fontId="4" fillId="4" borderId="6" xfId="0" applyFont="1" applyFill="1" applyBorder="1" applyAlignment="1">
      <alignment horizontal="center" vertical="center" readingOrder="2"/>
    </xf>
    <xf numFmtId="0" fontId="4" fillId="4" borderId="5" xfId="0" applyFont="1" applyFill="1" applyBorder="1" applyAlignment="1">
      <alignment horizontal="right" vertical="top" readingOrder="2"/>
    </xf>
    <xf numFmtId="0" fontId="4" fillId="4" borderId="8" xfId="0" applyFont="1" applyFill="1" applyBorder="1" applyAlignment="1">
      <alignment horizontal="right" vertical="top" readingOrder="2"/>
    </xf>
    <xf numFmtId="0" fontId="4" fillId="4" borderId="6" xfId="0" applyFont="1" applyFill="1" applyBorder="1" applyAlignment="1">
      <alignment horizontal="right" vertical="top" readingOrder="2"/>
    </xf>
    <xf numFmtId="0" fontId="7" fillId="11" borderId="1" xfId="0" applyFont="1" applyFill="1" applyBorder="1" applyAlignment="1">
      <alignment horizontal="center" vertical="center" wrapText="1"/>
    </xf>
    <xf numFmtId="0" fontId="2" fillId="11" borderId="3" xfId="0" applyFont="1" applyFill="1" applyBorder="1" applyAlignment="1">
      <alignment horizontal="right" vertical="top" wrapText="1"/>
    </xf>
    <xf numFmtId="0" fontId="2" fillId="11" borderId="1" xfId="0" applyFont="1" applyFill="1" applyBorder="1" applyAlignment="1">
      <alignment horizontal="right" vertical="top" wrapText="1"/>
    </xf>
    <xf numFmtId="0" fontId="7" fillId="14" borderId="3"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2" fillId="14" borderId="3" xfId="0" applyNumberFormat="1" applyFont="1" applyFill="1" applyBorder="1" applyAlignment="1">
      <alignment horizontal="center" vertical="center"/>
    </xf>
    <xf numFmtId="0" fontId="2" fillId="14" borderId="1" xfId="0" applyNumberFormat="1" applyFont="1" applyFill="1" applyBorder="1" applyAlignment="1">
      <alignment horizontal="center" vertical="center"/>
    </xf>
    <xf numFmtId="0" fontId="2" fillId="14" borderId="3" xfId="0" applyFont="1" applyFill="1" applyBorder="1" applyAlignment="1">
      <alignment horizontal="center" vertical="center" wrapText="1"/>
    </xf>
    <xf numFmtId="0" fontId="2" fillId="14" borderId="1" xfId="0" applyFont="1" applyFill="1" applyBorder="1" applyAlignment="1">
      <alignment horizontal="center" vertical="center" wrapText="1"/>
    </xf>
    <xf numFmtId="49" fontId="11" fillId="14" borderId="3" xfId="0" applyNumberFormat="1" applyFont="1" applyFill="1" applyBorder="1" applyAlignment="1">
      <alignment horizontal="center" vertical="center" wrapText="1"/>
    </xf>
    <xf numFmtId="49" fontId="11" fillId="14" borderId="1" xfId="0" applyNumberFormat="1" applyFont="1" applyFill="1" applyBorder="1" applyAlignment="1">
      <alignment horizontal="center" vertical="center" wrapText="1"/>
    </xf>
    <xf numFmtId="49" fontId="11" fillId="11" borderId="3" xfId="0" applyNumberFormat="1" applyFont="1" applyFill="1" applyBorder="1" applyAlignment="1">
      <alignment horizontal="right" vertical="top" wrapText="1"/>
    </xf>
    <xf numFmtId="49" fontId="11" fillId="11" borderId="1" xfId="0" applyNumberFormat="1" applyFont="1" applyFill="1" applyBorder="1" applyAlignment="1">
      <alignment horizontal="right" vertical="top" wrapText="1"/>
    </xf>
    <xf numFmtId="0" fontId="2" fillId="6" borderId="4" xfId="0" applyFont="1" applyFill="1" applyBorder="1" applyAlignment="1">
      <alignment horizontal="center"/>
    </xf>
    <xf numFmtId="0" fontId="2" fillId="6" borderId="4" xfId="0" applyFont="1" applyFill="1" applyBorder="1" applyAlignment="1">
      <alignment horizontal="right" vertical="center" wrapText="1"/>
    </xf>
    <xf numFmtId="0" fontId="2" fillId="6" borderId="2" xfId="0" applyNumberFormat="1" applyFont="1" applyFill="1" applyBorder="1" applyAlignment="1">
      <alignment horizontal="center" vertical="center"/>
    </xf>
    <xf numFmtId="0" fontId="2" fillId="6" borderId="3" xfId="0" applyFont="1" applyFill="1" applyBorder="1" applyAlignment="1">
      <alignment horizontal="right" vertical="center" wrapText="1"/>
    </xf>
    <xf numFmtId="0" fontId="2" fillId="6" borderId="1" xfId="0" applyFont="1" applyFill="1" applyBorder="1" applyAlignment="1">
      <alignment horizontal="right" vertical="center" wrapText="1"/>
    </xf>
    <xf numFmtId="0" fontId="2" fillId="6" borderId="2" xfId="0" applyFont="1" applyFill="1" applyBorder="1" applyAlignment="1">
      <alignment horizontal="right" vertical="center" wrapText="1"/>
    </xf>
    <xf numFmtId="0" fontId="2" fillId="6" borderId="3" xfId="0" applyFont="1" applyFill="1" applyBorder="1" applyAlignment="1">
      <alignment horizontal="center"/>
    </xf>
    <xf numFmtId="0" fontId="2" fillId="6" borderId="1" xfId="0" applyFont="1" applyFill="1" applyBorder="1" applyAlignment="1">
      <alignment horizontal="center"/>
    </xf>
    <xf numFmtId="0" fontId="2" fillId="6" borderId="2" xfId="0" applyFont="1" applyFill="1" applyBorder="1" applyAlignment="1">
      <alignment horizontal="center"/>
    </xf>
    <xf numFmtId="49" fontId="1" fillId="6" borderId="3" xfId="0" applyNumberFormat="1" applyFont="1" applyFill="1" applyBorder="1" applyAlignment="1">
      <alignment horizontal="center" vertical="center" wrapText="1"/>
    </xf>
    <xf numFmtId="49" fontId="1" fillId="6" borderId="2" xfId="0" applyNumberFormat="1" applyFont="1" applyFill="1" applyBorder="1" applyAlignment="1">
      <alignment horizontal="center" vertical="center" wrapText="1"/>
    </xf>
    <xf numFmtId="0" fontId="2" fillId="14" borderId="3" xfId="0" applyFont="1" applyFill="1" applyBorder="1" applyAlignment="1">
      <alignment horizontal="center"/>
    </xf>
    <xf numFmtId="0" fontId="2" fillId="14" borderId="1" xfId="0" applyFont="1" applyFill="1" applyBorder="1" applyAlignment="1">
      <alignment horizontal="center"/>
    </xf>
    <xf numFmtId="0" fontId="6" fillId="6" borderId="3" xfId="0" applyFont="1" applyFill="1" applyBorder="1" applyAlignment="1">
      <alignment horizontal="center" vertical="center" wrapText="1" readingOrder="2"/>
    </xf>
    <xf numFmtId="0" fontId="6" fillId="6" borderId="1" xfId="0" applyFont="1" applyFill="1" applyBorder="1" applyAlignment="1">
      <alignment horizontal="center" vertical="center" wrapText="1" readingOrder="2"/>
    </xf>
    <xf numFmtId="0" fontId="11" fillId="3" borderId="3" xfId="0" applyNumberFormat="1" applyFont="1" applyFill="1" applyBorder="1" applyAlignment="1">
      <alignment horizontal="center" vertical="center"/>
    </xf>
    <xf numFmtId="0" fontId="11" fillId="3" borderId="1" xfId="0" applyNumberFormat="1" applyFont="1" applyFill="1" applyBorder="1" applyAlignment="1">
      <alignment horizontal="center" vertical="center"/>
    </xf>
    <xf numFmtId="0" fontId="11" fillId="3" borderId="2" xfId="0" applyNumberFormat="1" applyFont="1" applyFill="1" applyBorder="1" applyAlignment="1">
      <alignment horizontal="center" vertical="center"/>
    </xf>
    <xf numFmtId="0" fontId="2" fillId="10" borderId="3" xfId="0" applyNumberFormat="1" applyFont="1" applyFill="1" applyBorder="1" applyAlignment="1">
      <alignment horizontal="center" vertical="center"/>
    </xf>
    <xf numFmtId="0" fontId="2" fillId="10" borderId="1" xfId="0" applyNumberFormat="1" applyFont="1" applyFill="1" applyBorder="1" applyAlignment="1">
      <alignment horizontal="center" vertical="center"/>
    </xf>
    <xf numFmtId="0" fontId="2" fillId="10" borderId="2" xfId="0" applyNumberFormat="1" applyFont="1" applyFill="1" applyBorder="1" applyAlignment="1">
      <alignment horizontal="center" vertical="center"/>
    </xf>
    <xf numFmtId="0" fontId="11" fillId="13" borderId="3" xfId="0" applyNumberFormat="1" applyFont="1" applyFill="1" applyBorder="1" applyAlignment="1">
      <alignment horizontal="center" vertical="center"/>
    </xf>
    <xf numFmtId="0" fontId="11" fillId="13" borderId="1" xfId="0" applyNumberFormat="1" applyFont="1" applyFill="1" applyBorder="1" applyAlignment="1">
      <alignment horizontal="center" vertical="center"/>
    </xf>
    <xf numFmtId="0" fontId="11" fillId="13" borderId="2" xfId="0" applyNumberFormat="1" applyFont="1" applyFill="1" applyBorder="1" applyAlignment="1">
      <alignment horizontal="center" vertical="center"/>
    </xf>
    <xf numFmtId="0" fontId="11" fillId="14" borderId="3" xfId="0" applyNumberFormat="1" applyFont="1" applyFill="1" applyBorder="1" applyAlignment="1">
      <alignment horizontal="center" vertical="center"/>
    </xf>
    <xf numFmtId="0" fontId="11" fillId="14" borderId="1" xfId="0" applyNumberFormat="1" applyFont="1" applyFill="1" applyBorder="1" applyAlignment="1">
      <alignment horizontal="center" vertical="center"/>
    </xf>
    <xf numFmtId="0" fontId="11" fillId="14" borderId="2" xfId="0" applyNumberFormat="1" applyFont="1" applyFill="1" applyBorder="1" applyAlignment="1">
      <alignment horizontal="center" vertical="center"/>
    </xf>
    <xf numFmtId="0" fontId="11" fillId="22" borderId="3" xfId="0" applyNumberFormat="1" applyFont="1" applyFill="1" applyBorder="1" applyAlignment="1">
      <alignment horizontal="center" vertical="center"/>
    </xf>
    <xf numFmtId="0" fontId="11" fillId="22" borderId="1" xfId="0" applyNumberFormat="1" applyFont="1" applyFill="1" applyBorder="1" applyAlignment="1">
      <alignment horizontal="center" vertical="center"/>
    </xf>
    <xf numFmtId="0" fontId="11" fillId="22" borderId="2" xfId="0" applyNumberFormat="1" applyFont="1" applyFill="1" applyBorder="1" applyAlignment="1">
      <alignment horizontal="center" vertical="center"/>
    </xf>
    <xf numFmtId="0" fontId="8" fillId="17" borderId="3" xfId="0" applyFont="1" applyFill="1" applyBorder="1" applyAlignment="1">
      <alignment horizontal="center"/>
    </xf>
    <xf numFmtId="0" fontId="8" fillId="17" borderId="1" xfId="0" applyFont="1" applyFill="1" applyBorder="1" applyAlignment="1">
      <alignment horizontal="center"/>
    </xf>
    <xf numFmtId="0" fontId="8" fillId="17" borderId="2" xfId="0" applyFont="1" applyFill="1" applyBorder="1" applyAlignment="1">
      <alignment horizontal="center"/>
    </xf>
    <xf numFmtId="0" fontId="11" fillId="17" borderId="4" xfId="0" applyFont="1" applyFill="1" applyBorder="1" applyAlignment="1">
      <alignment horizontal="right" vertical="center" wrapText="1"/>
    </xf>
    <xf numFmtId="0" fontId="11" fillId="17" borderId="4" xfId="0" applyFont="1" applyFill="1" applyBorder="1" applyAlignment="1">
      <alignment horizontal="right" vertical="center"/>
    </xf>
    <xf numFmtId="0" fontId="11" fillId="17" borderId="4" xfId="0" applyNumberFormat="1" applyFont="1" applyFill="1" applyBorder="1" applyAlignment="1">
      <alignment horizontal="center" vertical="center"/>
    </xf>
    <xf numFmtId="0" fontId="2" fillId="16" borderId="11" xfId="0" applyFont="1" applyFill="1" applyBorder="1" applyAlignment="1">
      <alignment horizontal="right" vertical="center" wrapText="1"/>
    </xf>
    <xf numFmtId="0" fontId="2" fillId="22" borderId="10" xfId="0" applyFont="1" applyFill="1" applyBorder="1" applyAlignment="1">
      <alignment horizontal="right" vertical="center" wrapText="1"/>
    </xf>
    <xf numFmtId="0" fontId="2" fillId="22" borderId="11" xfId="0" applyFont="1" applyFill="1" applyBorder="1" applyAlignment="1">
      <alignment horizontal="right" vertical="center" wrapText="1"/>
    </xf>
    <xf numFmtId="0" fontId="2" fillId="10" borderId="10" xfId="0" applyFont="1" applyFill="1" applyBorder="1" applyAlignment="1">
      <alignment horizontal="right" vertical="center" wrapText="1"/>
    </xf>
    <xf numFmtId="0" fontId="2" fillId="10" borderId="11" xfId="0" applyFont="1" applyFill="1" applyBorder="1" applyAlignment="1">
      <alignment horizontal="right" vertical="center" wrapText="1"/>
    </xf>
    <xf numFmtId="0" fontId="2" fillId="10" borderId="3" xfId="0" applyFont="1" applyFill="1" applyBorder="1" applyAlignment="1">
      <alignment horizontal="right" vertical="center" wrapText="1"/>
    </xf>
    <xf numFmtId="0" fontId="2" fillId="10" borderId="1" xfId="0" applyFont="1" applyFill="1" applyBorder="1" applyAlignment="1">
      <alignment horizontal="right" vertical="center" wrapText="1"/>
    </xf>
    <xf numFmtId="0" fontId="2" fillId="10" borderId="2" xfId="0" applyFont="1" applyFill="1" applyBorder="1" applyAlignment="1">
      <alignment horizontal="right" vertical="center" wrapText="1"/>
    </xf>
    <xf numFmtId="0" fontId="2" fillId="10" borderId="4" xfId="0" applyFont="1" applyFill="1" applyBorder="1" applyAlignment="1">
      <alignment horizontal="right" vertical="center" wrapText="1"/>
    </xf>
    <xf numFmtId="0" fontId="11" fillId="4" borderId="3" xfId="0" applyNumberFormat="1" applyFont="1" applyFill="1" applyBorder="1" applyAlignment="1">
      <alignment horizontal="center" vertical="center"/>
    </xf>
    <xf numFmtId="0" fontId="11" fillId="4" borderId="1" xfId="0" applyNumberFormat="1" applyFont="1" applyFill="1" applyBorder="1" applyAlignment="1">
      <alignment horizontal="center" vertical="center"/>
    </xf>
    <xf numFmtId="0" fontId="11" fillId="4" borderId="2" xfId="0" applyNumberFormat="1" applyFont="1" applyFill="1" applyBorder="1" applyAlignment="1">
      <alignment horizontal="center" vertical="center"/>
    </xf>
    <xf numFmtId="0" fontId="11" fillId="16" borderId="4" xfId="0" applyFont="1" applyFill="1" applyBorder="1" applyAlignment="1">
      <alignment horizontal="center" vertical="center"/>
    </xf>
    <xf numFmtId="0" fontId="11" fillId="18" borderId="3" xfId="0" applyNumberFormat="1" applyFont="1" applyFill="1" applyBorder="1" applyAlignment="1">
      <alignment horizontal="center" vertical="center"/>
    </xf>
    <xf numFmtId="0" fontId="11" fillId="18" borderId="2" xfId="0" applyNumberFormat="1" applyFont="1" applyFill="1" applyBorder="1" applyAlignment="1">
      <alignment horizontal="center" vertical="center"/>
    </xf>
    <xf numFmtId="0" fontId="11" fillId="0" borderId="3" xfId="0" applyNumberFormat="1" applyFont="1" applyBorder="1" applyAlignment="1">
      <alignment horizontal="center" vertical="center"/>
    </xf>
    <xf numFmtId="0" fontId="11" fillId="0" borderId="2" xfId="0" applyNumberFormat="1" applyFont="1" applyBorder="1" applyAlignment="1">
      <alignment horizontal="center" vertical="center"/>
    </xf>
    <xf numFmtId="0" fontId="11"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4" borderId="2" xfId="0" applyFont="1" applyFill="1" applyBorder="1" applyAlignment="1">
      <alignment horizontal="center" vertical="center" wrapText="1"/>
    </xf>
    <xf numFmtId="0" fontId="11" fillId="6" borderId="3" xfId="0" applyNumberFormat="1" applyFont="1" applyFill="1" applyBorder="1" applyAlignment="1">
      <alignment horizontal="center" vertical="center"/>
    </xf>
    <xf numFmtId="0" fontId="11" fillId="6" borderId="2" xfId="0" applyNumberFormat="1" applyFont="1" applyFill="1" applyBorder="1" applyAlignment="1">
      <alignment horizontal="center" vertical="center"/>
    </xf>
    <xf numFmtId="0" fontId="11" fillId="2" borderId="3"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wrapText="1"/>
    </xf>
    <xf numFmtId="0" fontId="2" fillId="22" borderId="10" xfId="0" applyFont="1" applyFill="1" applyBorder="1" applyAlignment="1">
      <alignment horizontal="center" vertical="center" wrapText="1"/>
    </xf>
    <xf numFmtId="0" fontId="2" fillId="22" borderId="11" xfId="0" applyFont="1" applyFill="1" applyBorder="1" applyAlignment="1">
      <alignment horizontal="center" vertical="center" wrapText="1"/>
    </xf>
    <xf numFmtId="0" fontId="2" fillId="22" borderId="12" xfId="0" applyFont="1" applyFill="1" applyBorder="1" applyAlignment="1">
      <alignment horizontal="center" vertical="center" wrapText="1"/>
    </xf>
    <xf numFmtId="0" fontId="13" fillId="16" borderId="3" xfId="0" applyFont="1" applyFill="1" applyBorder="1" applyAlignment="1">
      <alignment horizontal="center" vertical="center"/>
    </xf>
    <xf numFmtId="0" fontId="13" fillId="16" borderId="2" xfId="0" applyFont="1" applyFill="1" applyBorder="1" applyAlignment="1">
      <alignment horizontal="center" vertical="center"/>
    </xf>
    <xf numFmtId="0" fontId="13" fillId="16" borderId="4" xfId="0" applyNumberFormat="1" applyFont="1" applyFill="1" applyBorder="1" applyAlignment="1">
      <alignment horizontal="center" vertical="center"/>
    </xf>
    <xf numFmtId="0" fontId="13" fillId="16" borderId="2" xfId="0" applyNumberFormat="1" applyFont="1" applyFill="1" applyBorder="1" applyAlignment="1">
      <alignment horizontal="center" vertical="center"/>
    </xf>
    <xf numFmtId="0" fontId="12" fillId="16" borderId="4" xfId="0" applyFont="1" applyFill="1" applyBorder="1" applyAlignment="1">
      <alignment horizontal="right" vertical="center" wrapText="1"/>
    </xf>
    <xf numFmtId="0" fontId="13" fillId="16" borderId="4" xfId="0" applyFont="1" applyFill="1" applyBorder="1" applyAlignment="1">
      <alignment horizontal="right" vertical="center" wrapText="1"/>
    </xf>
    <xf numFmtId="0" fontId="11" fillId="6" borderId="1" xfId="0" applyNumberFormat="1" applyFont="1" applyFill="1" applyBorder="1" applyAlignment="1">
      <alignment horizontal="center" vertical="center"/>
    </xf>
    <xf numFmtId="0" fontId="11" fillId="18" borderId="1" xfId="0" applyNumberFormat="1" applyFont="1" applyFill="1" applyBorder="1" applyAlignment="1">
      <alignment horizontal="center" vertical="center"/>
    </xf>
    <xf numFmtId="0" fontId="2" fillId="0" borderId="3" xfId="0" applyFont="1" applyBorder="1" applyAlignment="1">
      <alignment horizontal="right" vertical="center" wrapText="1"/>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2" fillId="0" borderId="4" xfId="0" applyFont="1" applyBorder="1" applyAlignment="1">
      <alignment horizontal="right" vertical="center" wrapText="1"/>
    </xf>
    <xf numFmtId="0" fontId="11" fillId="0" borderId="4" xfId="0" applyFont="1" applyBorder="1" applyAlignment="1">
      <alignment horizontal="center" vertical="center" wrapText="1"/>
    </xf>
    <xf numFmtId="0" fontId="11" fillId="2" borderId="4" xfId="0" applyFont="1" applyFill="1" applyBorder="1" applyAlignment="1">
      <alignment horizontal="center" vertical="center" wrapText="1"/>
    </xf>
    <xf numFmtId="0" fontId="11" fillId="18" borderId="3" xfId="0" applyFont="1" applyFill="1" applyBorder="1" applyAlignment="1">
      <alignment horizontal="center" vertical="center" wrapText="1"/>
    </xf>
    <xf numFmtId="0" fontId="11" fillId="18" borderId="1" xfId="0" applyFont="1" applyFill="1" applyBorder="1" applyAlignment="1">
      <alignment horizontal="center" vertical="center" wrapText="1"/>
    </xf>
    <xf numFmtId="0" fontId="11" fillId="18" borderId="2" xfId="0" applyFont="1" applyFill="1" applyBorder="1" applyAlignment="1">
      <alignment horizontal="center" vertical="center" wrapText="1"/>
    </xf>
    <xf numFmtId="0" fontId="11" fillId="6" borderId="3"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2" xfId="0" applyFont="1" applyFill="1" applyBorder="1" applyAlignment="1">
      <alignment horizontal="center" vertical="center"/>
    </xf>
    <xf numFmtId="0" fontId="2" fillId="2" borderId="10" xfId="0" applyFont="1" applyFill="1" applyBorder="1" applyAlignment="1">
      <alignment horizontal="right" vertical="center" wrapText="1"/>
    </xf>
    <xf numFmtId="0" fontId="2" fillId="2" borderId="11" xfId="0" applyFont="1" applyFill="1" applyBorder="1" applyAlignment="1">
      <alignment horizontal="right" vertical="center" wrapText="1"/>
    </xf>
    <xf numFmtId="0" fontId="2" fillId="18" borderId="13" xfId="0" applyFont="1" applyFill="1" applyBorder="1" applyAlignment="1">
      <alignment horizontal="right" vertical="center" wrapText="1"/>
    </xf>
    <xf numFmtId="0" fontId="2" fillId="18" borderId="0" xfId="0" applyFont="1" applyFill="1" applyBorder="1" applyAlignment="1">
      <alignment horizontal="right" vertical="center" wrapText="1"/>
    </xf>
    <xf numFmtId="0" fontId="2" fillId="18" borderId="10" xfId="0" applyFont="1" applyFill="1" applyBorder="1" applyAlignment="1">
      <alignment horizontal="right" vertical="center" wrapText="1"/>
    </xf>
    <xf numFmtId="0" fontId="2" fillId="18" borderId="12" xfId="0" applyFont="1" applyFill="1" applyBorder="1" applyAlignment="1">
      <alignment horizontal="right" vertical="center" wrapText="1"/>
    </xf>
    <xf numFmtId="0" fontId="2" fillId="13" borderId="3" xfId="0" applyFont="1" applyFill="1" applyBorder="1" applyAlignment="1">
      <alignment horizontal="right" vertical="center" wrapText="1"/>
    </xf>
    <xf numFmtId="0" fontId="2" fillId="13" borderId="2" xfId="0" applyFont="1" applyFill="1" applyBorder="1" applyAlignment="1">
      <alignment horizontal="right" vertical="center" wrapText="1"/>
    </xf>
    <xf numFmtId="0" fontId="11" fillId="13" borderId="10" xfId="0" applyFont="1" applyFill="1" applyBorder="1" applyAlignment="1">
      <alignment horizontal="center" vertical="center"/>
    </xf>
    <xf numFmtId="0" fontId="11" fillId="13" borderId="11" xfId="0" applyFont="1" applyFill="1" applyBorder="1" applyAlignment="1">
      <alignment horizontal="center" vertical="center"/>
    </xf>
    <xf numFmtId="0" fontId="11" fillId="13" borderId="1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2" xfId="0" applyFont="1" applyFill="1" applyBorder="1" applyAlignment="1">
      <alignment horizontal="center" vertical="center"/>
    </xf>
    <xf numFmtId="0" fontId="11" fillId="10" borderId="3"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22" borderId="3" xfId="0" applyFont="1" applyFill="1" applyBorder="1" applyAlignment="1">
      <alignment horizontal="center" vertical="center"/>
    </xf>
    <xf numFmtId="0" fontId="11" fillId="22" borderId="2" xfId="0" applyFont="1" applyFill="1" applyBorder="1" applyAlignment="1">
      <alignment horizontal="center" vertical="center"/>
    </xf>
    <xf numFmtId="49" fontId="11" fillId="15" borderId="3" xfId="0" applyNumberFormat="1" applyFont="1" applyFill="1" applyBorder="1" applyAlignment="1">
      <alignment horizontal="right" vertical="center" wrapText="1"/>
    </xf>
    <xf numFmtId="49" fontId="11" fillId="15" borderId="1" xfId="0" applyNumberFormat="1" applyFont="1" applyFill="1" applyBorder="1" applyAlignment="1">
      <alignment horizontal="right" vertical="center" wrapText="1"/>
    </xf>
    <xf numFmtId="0" fontId="2" fillId="4" borderId="3" xfId="0" applyFont="1" applyFill="1" applyBorder="1" applyAlignment="1">
      <alignment horizontal="center"/>
    </xf>
    <xf numFmtId="0" fontId="2" fillId="4" borderId="1" xfId="0" applyFont="1" applyFill="1" applyBorder="1" applyAlignment="1">
      <alignment horizontal="center"/>
    </xf>
    <xf numFmtId="0" fontId="2" fillId="15" borderId="3" xfId="0" applyFont="1" applyFill="1" applyBorder="1" applyAlignment="1">
      <alignment horizontal="right" vertical="center" wrapText="1"/>
    </xf>
    <xf numFmtId="0" fontId="2" fillId="15" borderId="1" xfId="0" applyFont="1" applyFill="1" applyBorder="1" applyAlignment="1">
      <alignment horizontal="right" vertical="center" wrapText="1"/>
    </xf>
    <xf numFmtId="0" fontId="2" fillId="15" borderId="4" xfId="0" applyFont="1" applyFill="1" applyBorder="1" applyAlignment="1">
      <alignment horizontal="right" vertical="center" wrapText="1"/>
    </xf>
    <xf numFmtId="0" fontId="7" fillId="11" borderId="3" xfId="0" applyFont="1" applyFill="1" applyBorder="1" applyAlignment="1">
      <alignment horizontal="center" vertical="center" wrapText="1"/>
    </xf>
    <xf numFmtId="0" fontId="2" fillId="15" borderId="4" xfId="0" applyFont="1" applyFill="1" applyBorder="1" applyAlignment="1">
      <alignment horizontal="center" vertical="center" wrapText="1"/>
    </xf>
    <xf numFmtId="0" fontId="2" fillId="15" borderId="4" xfId="0" applyNumberFormat="1" applyFont="1" applyFill="1" applyBorder="1" applyAlignment="1">
      <alignment horizontal="center" vertical="center"/>
    </xf>
    <xf numFmtId="0" fontId="2" fillId="15" borderId="3" xfId="0" applyNumberFormat="1" applyFont="1" applyFill="1" applyBorder="1" applyAlignment="1">
      <alignment horizontal="center" vertical="center"/>
    </xf>
    <xf numFmtId="0" fontId="2" fillId="15" borderId="1" xfId="0" applyNumberFormat="1" applyFont="1" applyFill="1" applyBorder="1" applyAlignment="1">
      <alignment horizontal="center" vertical="center"/>
    </xf>
    <xf numFmtId="0" fontId="2" fillId="11" borderId="4" xfId="0" applyNumberFormat="1" applyFont="1" applyFill="1" applyBorder="1" applyAlignment="1">
      <alignment horizontal="center" vertical="center"/>
    </xf>
    <xf numFmtId="0" fontId="2" fillId="4" borderId="2" xfId="0" applyFont="1" applyFill="1" applyBorder="1" applyAlignment="1">
      <alignment horizontal="center"/>
    </xf>
    <xf numFmtId="0" fontId="2" fillId="6" borderId="7" xfId="0" applyFont="1" applyFill="1" applyBorder="1" applyAlignment="1">
      <alignment horizontal="right" vertical="center" wrapText="1"/>
    </xf>
    <xf numFmtId="0" fontId="2" fillId="6" borderId="9" xfId="0" applyFont="1" applyFill="1" applyBorder="1" applyAlignment="1">
      <alignment horizontal="right" vertical="center" wrapText="1"/>
    </xf>
    <xf numFmtId="0" fontId="2" fillId="6" borderId="14" xfId="0" applyFont="1" applyFill="1" applyBorder="1" applyAlignment="1">
      <alignment horizontal="right" vertical="center" wrapText="1"/>
    </xf>
    <xf numFmtId="0" fontId="6" fillId="4" borderId="3" xfId="0" applyFont="1" applyFill="1" applyBorder="1" applyAlignment="1">
      <alignment horizontal="center" vertical="center" wrapText="1" readingOrder="2"/>
    </xf>
    <xf numFmtId="0" fontId="6" fillId="4" borderId="1" xfId="0" applyFont="1" applyFill="1" applyBorder="1" applyAlignment="1">
      <alignment horizontal="center" vertical="center" wrapText="1" readingOrder="2"/>
    </xf>
    <xf numFmtId="0" fontId="6" fillId="4" borderId="2" xfId="0" applyFont="1" applyFill="1" applyBorder="1" applyAlignment="1">
      <alignment horizontal="center" vertical="center" wrapText="1" readingOrder="2"/>
    </xf>
    <xf numFmtId="0" fontId="6" fillId="4" borderId="4" xfId="0" applyFont="1" applyFill="1" applyBorder="1" applyAlignment="1">
      <alignment horizontal="center" vertical="center" wrapText="1" readingOrder="2"/>
    </xf>
    <xf numFmtId="0" fontId="7" fillId="6"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2" xfId="0" applyFont="1" applyFill="1" applyBorder="1" applyAlignment="1">
      <alignment horizontal="center" vertical="center" wrapText="1"/>
    </xf>
    <xf numFmtId="49" fontId="2" fillId="6" borderId="3" xfId="0" applyNumberFormat="1" applyFont="1" applyFill="1" applyBorder="1" applyAlignment="1">
      <alignment horizontal="right" vertical="center" wrapText="1"/>
    </xf>
    <xf numFmtId="49" fontId="2" fillId="6" borderId="11" xfId="0" applyNumberFormat="1" applyFont="1" applyFill="1" applyBorder="1" applyAlignment="1">
      <alignment horizontal="right" vertical="center" wrapText="1"/>
    </xf>
    <xf numFmtId="0" fontId="8" fillId="4" borderId="2" xfId="0" applyFont="1" applyFill="1" applyBorder="1" applyAlignment="1">
      <alignment horizontal="center"/>
    </xf>
    <xf numFmtId="49" fontId="2" fillId="6" borderId="4" xfId="0" applyNumberFormat="1" applyFont="1" applyFill="1" applyBorder="1" applyAlignment="1">
      <alignment horizontal="center" vertical="center" wrapText="1"/>
    </xf>
    <xf numFmtId="49" fontId="2" fillId="6" borderId="5" xfId="0" applyNumberFormat="1" applyFont="1" applyFill="1" applyBorder="1" applyAlignment="1">
      <alignment horizontal="right" vertical="center" wrapText="1"/>
    </xf>
    <xf numFmtId="0" fontId="2" fillId="4" borderId="4" xfId="0" applyFont="1" applyFill="1" applyBorder="1" applyAlignment="1">
      <alignment horizontal="center"/>
    </xf>
    <xf numFmtId="49" fontId="11" fillId="6" borderId="6" xfId="0" applyNumberFormat="1" applyFont="1" applyFill="1" applyBorder="1" applyAlignment="1">
      <alignment horizontal="right" vertical="center" wrapText="1" readingOrder="2"/>
    </xf>
    <xf numFmtId="0" fontId="11" fillId="6" borderId="3"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2" fillId="5" borderId="3" xfId="0" applyNumberFormat="1" applyFont="1" applyFill="1" applyBorder="1" applyAlignment="1">
      <alignment horizontal="center" vertical="center" wrapText="1"/>
    </xf>
    <xf numFmtId="0" fontId="2" fillId="5" borderId="1" xfId="0" applyNumberFormat="1" applyFont="1" applyFill="1" applyBorder="1" applyAlignment="1">
      <alignment horizontal="center" vertical="center" wrapText="1"/>
    </xf>
    <xf numFmtId="0" fontId="2" fillId="5" borderId="2" xfId="0" applyNumberFormat="1" applyFont="1" applyFill="1" applyBorder="1" applyAlignment="1">
      <alignment horizontal="center" vertical="center" wrapText="1"/>
    </xf>
    <xf numFmtId="0" fontId="2" fillId="5" borderId="1" xfId="0" applyFont="1" applyFill="1" applyBorder="1" applyAlignment="1">
      <alignment horizontal="right" vertical="center"/>
    </xf>
    <xf numFmtId="0" fontId="11" fillId="19" borderId="3" xfId="0" applyNumberFormat="1" applyFont="1" applyFill="1" applyBorder="1" applyAlignment="1">
      <alignment horizontal="center" vertical="center"/>
    </xf>
    <xf numFmtId="0" fontId="11" fillId="19" borderId="1" xfId="0" applyNumberFormat="1" applyFont="1" applyFill="1" applyBorder="1" applyAlignment="1">
      <alignment horizontal="center" vertical="center"/>
    </xf>
    <xf numFmtId="0" fontId="11" fillId="19" borderId="2" xfId="0" applyNumberFormat="1" applyFont="1" applyFill="1" applyBorder="1" applyAlignment="1">
      <alignment horizontal="center" vertical="center"/>
    </xf>
    <xf numFmtId="0" fontId="2" fillId="19" borderId="3" xfId="0" applyFont="1" applyFill="1" applyBorder="1" applyAlignment="1">
      <alignment horizontal="right" vertical="center" wrapText="1"/>
    </xf>
    <xf numFmtId="0" fontId="2" fillId="19" borderId="1" xfId="0" applyFont="1" applyFill="1" applyBorder="1" applyAlignment="1">
      <alignment horizontal="right" vertical="center" wrapText="1"/>
    </xf>
    <xf numFmtId="0" fontId="2" fillId="19" borderId="2" xfId="0" applyFont="1" applyFill="1" applyBorder="1" applyAlignment="1">
      <alignment horizontal="right" vertical="center" wrapText="1"/>
    </xf>
    <xf numFmtId="0" fontId="11" fillId="19" borderId="1" xfId="0" applyFont="1" applyFill="1" applyBorder="1" applyAlignment="1">
      <alignment horizontal="center" vertical="center"/>
    </xf>
    <xf numFmtId="0" fontId="11" fillId="6" borderId="1" xfId="0" applyFont="1" applyFill="1" applyBorder="1" applyAlignment="1">
      <alignment horizontal="center" vertical="center" wrapText="1"/>
    </xf>
    <xf numFmtId="0" fontId="2" fillId="6" borderId="10" xfId="0" applyFont="1" applyFill="1" applyBorder="1" applyAlignment="1">
      <alignment horizontal="right" vertical="center" wrapText="1"/>
    </xf>
    <xf numFmtId="0" fontId="2" fillId="6" borderId="11" xfId="0" applyFont="1" applyFill="1" applyBorder="1" applyAlignment="1">
      <alignment horizontal="right" vertical="center" wrapText="1"/>
    </xf>
    <xf numFmtId="0" fontId="2" fillId="6" borderId="12" xfId="0" applyFont="1" applyFill="1" applyBorder="1" applyAlignment="1">
      <alignment horizontal="right" vertical="center" wrapText="1"/>
    </xf>
    <xf numFmtId="0" fontId="11" fillId="6" borderId="4" xfId="0" applyFont="1" applyFill="1" applyBorder="1" applyAlignment="1">
      <alignment horizontal="center" vertical="center" wrapText="1"/>
    </xf>
    <xf numFmtId="0" fontId="2" fillId="6" borderId="3"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7" borderId="3" xfId="0" applyNumberFormat="1" applyFont="1" applyFill="1" applyBorder="1" applyAlignment="1">
      <alignment horizontal="center" vertical="center"/>
    </xf>
    <xf numFmtId="0" fontId="2" fillId="7" borderId="1" xfId="0" applyNumberFormat="1" applyFont="1" applyFill="1" applyBorder="1" applyAlignment="1">
      <alignment horizontal="center" vertical="center"/>
    </xf>
    <xf numFmtId="0" fontId="2" fillId="7" borderId="2" xfId="0" applyNumberFormat="1" applyFont="1" applyFill="1" applyBorder="1" applyAlignment="1">
      <alignment horizontal="center" vertical="center"/>
    </xf>
    <xf numFmtId="0" fontId="2" fillId="7" borderId="3" xfId="0" applyFont="1" applyFill="1" applyBorder="1" applyAlignment="1">
      <alignment horizontal="right" vertical="center" wrapText="1"/>
    </xf>
    <xf numFmtId="0" fontId="2" fillId="7" borderId="1" xfId="0" applyFont="1" applyFill="1" applyBorder="1" applyAlignment="1">
      <alignment horizontal="right" vertical="center" wrapText="1"/>
    </xf>
    <xf numFmtId="0" fontId="2" fillId="7" borderId="2" xfId="0" applyFont="1" applyFill="1" applyBorder="1" applyAlignment="1">
      <alignment horizontal="right" vertical="center" wrapText="1"/>
    </xf>
    <xf numFmtId="0" fontId="11" fillId="7" borderId="3"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2" fillId="7" borderId="7" xfId="0" applyFont="1" applyFill="1" applyBorder="1" applyAlignment="1">
      <alignment horizontal="right" vertical="center" wrapText="1"/>
    </xf>
    <xf numFmtId="0" fontId="2" fillId="7" borderId="9" xfId="0" applyFont="1" applyFill="1" applyBorder="1" applyAlignment="1">
      <alignment horizontal="righ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4"/>
  <sheetViews>
    <sheetView rightToLeft="1" tabSelected="1" topLeftCell="A139" zoomScale="75" zoomScaleNormal="75" workbookViewId="0">
      <selection activeCell="F154" sqref="F154"/>
    </sheetView>
  </sheetViews>
  <sheetFormatPr defaultColWidth="9.140625" defaultRowHeight="21" x14ac:dyDescent="0.55000000000000004"/>
  <cols>
    <col min="1" max="1" width="21" style="9" customWidth="1"/>
    <col min="2" max="2" width="16.140625" style="256" customWidth="1"/>
    <col min="3" max="3" width="9.140625" style="213"/>
    <col min="4" max="4" width="48.7109375" style="24" customWidth="1"/>
    <col min="5" max="5" width="78.85546875" style="2" customWidth="1"/>
    <col min="6" max="6" width="70.42578125" style="7" customWidth="1"/>
    <col min="7" max="7" width="11" style="3" bestFit="1" customWidth="1"/>
    <col min="8" max="16384" width="9.140625" style="3"/>
  </cols>
  <sheetData>
    <row r="1" spans="1:7" ht="27" customHeight="1" x14ac:dyDescent="0.25">
      <c r="A1" s="35" t="s">
        <v>0</v>
      </c>
      <c r="B1" s="307" t="s">
        <v>16</v>
      </c>
      <c r="C1" s="308"/>
      <c r="D1" s="308"/>
      <c r="E1" s="308"/>
      <c r="F1" s="308"/>
      <c r="G1" s="309"/>
    </row>
    <row r="2" spans="1:7" ht="25.5" customHeight="1" x14ac:dyDescent="0.25">
      <c r="A2" s="307" t="s">
        <v>17</v>
      </c>
      <c r="B2" s="308"/>
      <c r="C2" s="308"/>
      <c r="D2" s="308"/>
      <c r="E2" s="308"/>
      <c r="F2" s="308"/>
      <c r="G2" s="309"/>
    </row>
    <row r="3" spans="1:7" ht="24.75" customHeight="1" x14ac:dyDescent="0.25">
      <c r="A3" s="310" t="s">
        <v>7</v>
      </c>
      <c r="B3" s="311"/>
      <c r="C3" s="311"/>
      <c r="D3" s="311"/>
      <c r="E3" s="311"/>
      <c r="F3" s="311"/>
      <c r="G3" s="312"/>
    </row>
    <row r="4" spans="1:7" s="47" customFormat="1" ht="24.75" customHeight="1" x14ac:dyDescent="0.25">
      <c r="A4" s="307" t="s">
        <v>342</v>
      </c>
      <c r="B4" s="308"/>
      <c r="C4" s="308"/>
      <c r="D4" s="308"/>
      <c r="E4" s="308"/>
      <c r="F4" s="46"/>
      <c r="G4" s="46"/>
    </row>
    <row r="5" spans="1:7" s="263" customFormat="1" ht="25.5" x14ac:dyDescent="0.25">
      <c r="A5" s="257" t="s">
        <v>1</v>
      </c>
      <c r="B5" s="258" t="s">
        <v>369</v>
      </c>
      <c r="C5" s="259" t="s">
        <v>2</v>
      </c>
      <c r="D5" s="38" t="s">
        <v>6</v>
      </c>
      <c r="E5" s="260" t="s">
        <v>532</v>
      </c>
      <c r="F5" s="261" t="s">
        <v>4</v>
      </c>
      <c r="G5" s="262" t="s">
        <v>2</v>
      </c>
    </row>
    <row r="6" spans="1:7" s="72" customFormat="1" ht="24.95" customHeight="1" x14ac:dyDescent="0.25">
      <c r="A6" s="313" t="s">
        <v>362</v>
      </c>
      <c r="B6" s="302">
        <v>1</v>
      </c>
      <c r="C6" s="301">
        <v>0.25</v>
      </c>
      <c r="D6" s="303" t="s">
        <v>36</v>
      </c>
      <c r="E6" s="71" t="s">
        <v>48</v>
      </c>
      <c r="F6" s="305" t="s">
        <v>41</v>
      </c>
      <c r="G6" s="299">
        <v>0.25</v>
      </c>
    </row>
    <row r="7" spans="1:7" s="72" customFormat="1" ht="24.95" customHeight="1" x14ac:dyDescent="0.25">
      <c r="A7" s="313"/>
      <c r="B7" s="302"/>
      <c r="C7" s="302"/>
      <c r="D7" s="304"/>
      <c r="E7" s="71" t="s">
        <v>21</v>
      </c>
      <c r="F7" s="306"/>
      <c r="G7" s="300"/>
    </row>
    <row r="8" spans="1:7" s="72" customFormat="1" ht="24.95" customHeight="1" x14ac:dyDescent="0.25">
      <c r="A8" s="313"/>
      <c r="B8" s="302"/>
      <c r="C8" s="301">
        <v>0.25</v>
      </c>
      <c r="D8" s="303" t="s">
        <v>37</v>
      </c>
      <c r="E8" s="71" t="s">
        <v>48</v>
      </c>
      <c r="F8" s="305" t="s">
        <v>42</v>
      </c>
      <c r="G8" s="299">
        <v>0.25</v>
      </c>
    </row>
    <row r="9" spans="1:7" s="72" customFormat="1" ht="46.5" customHeight="1" x14ac:dyDescent="0.25">
      <c r="A9" s="313"/>
      <c r="B9" s="302"/>
      <c r="C9" s="302"/>
      <c r="D9" s="304"/>
      <c r="E9" s="71" t="s">
        <v>21</v>
      </c>
      <c r="F9" s="306"/>
      <c r="G9" s="300"/>
    </row>
    <row r="10" spans="1:7" s="72" customFormat="1" ht="24.95" customHeight="1" x14ac:dyDescent="0.25">
      <c r="A10" s="313"/>
      <c r="B10" s="302"/>
      <c r="C10" s="301">
        <v>0.25</v>
      </c>
      <c r="D10" s="303" t="s">
        <v>38</v>
      </c>
      <c r="E10" s="71" t="s">
        <v>48</v>
      </c>
      <c r="F10" s="305" t="s">
        <v>43</v>
      </c>
      <c r="G10" s="299">
        <v>0.25</v>
      </c>
    </row>
    <row r="11" spans="1:7" s="72" customFormat="1" ht="24.95" customHeight="1" x14ac:dyDescent="0.25">
      <c r="A11" s="313"/>
      <c r="B11" s="302"/>
      <c r="C11" s="302"/>
      <c r="D11" s="304"/>
      <c r="E11" s="71" t="s">
        <v>21</v>
      </c>
      <c r="F11" s="306"/>
      <c r="G11" s="300"/>
    </row>
    <row r="12" spans="1:7" s="72" customFormat="1" ht="35.25" customHeight="1" x14ac:dyDescent="0.25">
      <c r="A12" s="313"/>
      <c r="B12" s="302"/>
      <c r="C12" s="301">
        <v>0.25</v>
      </c>
      <c r="D12" s="314" t="s">
        <v>44</v>
      </c>
      <c r="E12" s="71" t="s">
        <v>363</v>
      </c>
      <c r="F12" s="324" t="s">
        <v>52</v>
      </c>
      <c r="G12" s="299">
        <v>0.25</v>
      </c>
    </row>
    <row r="13" spans="1:7" s="72" customFormat="1" ht="57" customHeight="1" x14ac:dyDescent="0.25">
      <c r="A13" s="313"/>
      <c r="B13" s="302"/>
      <c r="C13" s="302"/>
      <c r="D13" s="315"/>
      <c r="E13" s="71" t="s">
        <v>379</v>
      </c>
      <c r="F13" s="325"/>
      <c r="G13" s="300"/>
    </row>
    <row r="14" spans="1:7" s="74" customFormat="1" ht="46.5" customHeight="1" x14ac:dyDescent="0.25">
      <c r="A14" s="316" t="s">
        <v>361</v>
      </c>
      <c r="B14" s="318">
        <v>0.25</v>
      </c>
      <c r="C14" s="318">
        <v>0.25</v>
      </c>
      <c r="D14" s="320" t="s">
        <v>337</v>
      </c>
      <c r="E14" s="73" t="s">
        <v>48</v>
      </c>
      <c r="F14" s="322" t="s">
        <v>54</v>
      </c>
      <c r="G14" s="337">
        <v>0.25</v>
      </c>
    </row>
    <row r="15" spans="1:7" s="74" customFormat="1" ht="62.25" customHeight="1" x14ac:dyDescent="0.25">
      <c r="A15" s="317"/>
      <c r="B15" s="319"/>
      <c r="C15" s="319"/>
      <c r="D15" s="321"/>
      <c r="E15" s="73" t="s">
        <v>21</v>
      </c>
      <c r="F15" s="323"/>
      <c r="G15" s="338"/>
    </row>
    <row r="16" spans="1:7" s="79" customFormat="1" ht="86.25" customHeight="1" x14ac:dyDescent="0.25">
      <c r="A16" s="274" t="s">
        <v>55</v>
      </c>
      <c r="B16" s="278">
        <v>4</v>
      </c>
      <c r="C16" s="278">
        <v>0.75</v>
      </c>
      <c r="D16" s="329" t="s">
        <v>60</v>
      </c>
      <c r="E16" s="55" t="s">
        <v>385</v>
      </c>
      <c r="F16" s="58" t="s">
        <v>61</v>
      </c>
      <c r="G16" s="332">
        <v>0.75</v>
      </c>
    </row>
    <row r="17" spans="1:9" s="79" customFormat="1" ht="87.75" customHeight="1" x14ac:dyDescent="0.25">
      <c r="A17" s="274"/>
      <c r="B17" s="279"/>
      <c r="C17" s="279"/>
      <c r="D17" s="330"/>
      <c r="E17" s="55" t="s">
        <v>386</v>
      </c>
      <c r="F17" s="335" t="s">
        <v>62</v>
      </c>
      <c r="G17" s="333"/>
    </row>
    <row r="18" spans="1:9" s="79" customFormat="1" ht="114" customHeight="1" x14ac:dyDescent="0.25">
      <c r="A18" s="274"/>
      <c r="B18" s="279"/>
      <c r="C18" s="328"/>
      <c r="D18" s="331"/>
      <c r="E18" s="55" t="s">
        <v>387</v>
      </c>
      <c r="F18" s="336"/>
      <c r="G18" s="334"/>
    </row>
    <row r="19" spans="1:9" s="79" customFormat="1" ht="91.5" customHeight="1" x14ac:dyDescent="0.25">
      <c r="A19" s="274"/>
      <c r="B19" s="279"/>
      <c r="C19" s="275">
        <v>0.75</v>
      </c>
      <c r="D19" s="327" t="s">
        <v>63</v>
      </c>
      <c r="E19" s="55" t="s">
        <v>383</v>
      </c>
      <c r="F19" s="58" t="s">
        <v>65</v>
      </c>
      <c r="G19" s="339"/>
    </row>
    <row r="20" spans="1:9" s="79" customFormat="1" ht="93" customHeight="1" x14ac:dyDescent="0.25">
      <c r="A20" s="274"/>
      <c r="B20" s="279"/>
      <c r="C20" s="275"/>
      <c r="D20" s="327"/>
      <c r="E20" s="59" t="s">
        <v>382</v>
      </c>
      <c r="F20" s="58" t="s">
        <v>66</v>
      </c>
      <c r="G20" s="340"/>
    </row>
    <row r="21" spans="1:9" s="79" customFormat="1" ht="94.5" customHeight="1" x14ac:dyDescent="0.25">
      <c r="A21" s="274"/>
      <c r="B21" s="279"/>
      <c r="C21" s="275">
        <v>2.5</v>
      </c>
      <c r="D21" s="327" t="s">
        <v>64</v>
      </c>
      <c r="E21" s="55" t="s">
        <v>384</v>
      </c>
      <c r="F21" s="58" t="s">
        <v>67</v>
      </c>
      <c r="G21" s="326">
        <v>2</v>
      </c>
    </row>
    <row r="22" spans="1:9" s="79" customFormat="1" ht="86.25" customHeight="1" x14ac:dyDescent="0.25">
      <c r="A22" s="274"/>
      <c r="B22" s="279"/>
      <c r="C22" s="275"/>
      <c r="D22" s="327"/>
      <c r="E22" s="55" t="s">
        <v>380</v>
      </c>
      <c r="F22" s="58" t="s">
        <v>68</v>
      </c>
      <c r="G22" s="326"/>
    </row>
    <row r="23" spans="1:9" s="79" customFormat="1" ht="86.25" customHeight="1" x14ac:dyDescent="0.25">
      <c r="A23" s="274"/>
      <c r="B23" s="279"/>
      <c r="C23" s="275"/>
      <c r="D23" s="327"/>
      <c r="E23" s="55" t="s">
        <v>381</v>
      </c>
      <c r="F23" s="58" t="s">
        <v>69</v>
      </c>
      <c r="G23" s="326"/>
    </row>
    <row r="24" spans="1:9" s="85" customFormat="1" ht="42" customHeight="1" x14ac:dyDescent="0.25">
      <c r="A24" s="290" t="s">
        <v>83</v>
      </c>
      <c r="B24" s="240"/>
      <c r="C24" s="361">
        <v>0.5</v>
      </c>
      <c r="D24" s="273" t="s">
        <v>88</v>
      </c>
      <c r="E24" s="359" t="s">
        <v>389</v>
      </c>
      <c r="F24" s="86" t="s">
        <v>89</v>
      </c>
      <c r="G24" s="356">
        <v>0.5</v>
      </c>
    </row>
    <row r="25" spans="1:9" s="85" customFormat="1" ht="21" customHeight="1" x14ac:dyDescent="0.25">
      <c r="A25" s="291"/>
      <c r="B25" s="240">
        <v>0.5</v>
      </c>
      <c r="C25" s="361"/>
      <c r="D25" s="273"/>
      <c r="E25" s="360"/>
      <c r="F25" s="86" t="s">
        <v>90</v>
      </c>
      <c r="G25" s="357"/>
    </row>
    <row r="26" spans="1:9" s="85" customFormat="1" ht="54.75" customHeight="1" x14ac:dyDescent="0.25">
      <c r="A26" s="292"/>
      <c r="B26" s="241"/>
      <c r="C26" s="361"/>
      <c r="D26" s="273"/>
      <c r="E26" s="360"/>
      <c r="F26" s="86" t="s">
        <v>91</v>
      </c>
      <c r="G26" s="358"/>
    </row>
    <row r="27" spans="1:9" s="78" customFormat="1" ht="136.5" x14ac:dyDescent="0.25">
      <c r="A27" s="98" t="s">
        <v>98</v>
      </c>
      <c r="B27" s="242">
        <v>0.5</v>
      </c>
      <c r="C27" s="242">
        <v>0.5</v>
      </c>
      <c r="D27" s="99" t="s">
        <v>99</v>
      </c>
      <c r="E27" s="100" t="s">
        <v>388</v>
      </c>
      <c r="F27" s="101" t="s">
        <v>100</v>
      </c>
      <c r="G27" s="102">
        <v>0.5</v>
      </c>
    </row>
    <row r="28" spans="1:9" s="267" customFormat="1" ht="67.5" customHeight="1" x14ac:dyDescent="0.25">
      <c r="A28" s="392" t="s">
        <v>104</v>
      </c>
      <c r="B28" s="394">
        <v>1</v>
      </c>
      <c r="C28" s="395">
        <v>1</v>
      </c>
      <c r="D28" s="396" t="s">
        <v>105</v>
      </c>
      <c r="E28" s="397" t="s">
        <v>509</v>
      </c>
      <c r="F28" s="264" t="s">
        <v>172</v>
      </c>
      <c r="G28" s="265">
        <v>0.5</v>
      </c>
      <c r="H28" s="266"/>
      <c r="I28" s="266"/>
    </row>
    <row r="29" spans="1:9" s="267" customFormat="1" ht="58.5" x14ac:dyDescent="0.25">
      <c r="A29" s="393"/>
      <c r="B29" s="394"/>
      <c r="C29" s="395"/>
      <c r="D29" s="396"/>
      <c r="E29" s="397"/>
      <c r="F29" s="264" t="s">
        <v>106</v>
      </c>
      <c r="G29" s="266">
        <v>0.5</v>
      </c>
      <c r="H29" s="266"/>
      <c r="I29" s="266"/>
    </row>
    <row r="30" spans="1:9" s="107" customFormat="1" ht="136.5" x14ac:dyDescent="0.25">
      <c r="A30" s="186" t="s">
        <v>107</v>
      </c>
      <c r="B30" s="243">
        <v>0.25</v>
      </c>
      <c r="C30" s="244">
        <v>0.25</v>
      </c>
      <c r="D30" s="110" t="s">
        <v>113</v>
      </c>
      <c r="E30" s="112" t="s">
        <v>390</v>
      </c>
      <c r="F30" s="106" t="s">
        <v>114</v>
      </c>
      <c r="G30" s="111">
        <v>0.25</v>
      </c>
    </row>
    <row r="31" spans="1:9" s="120" customFormat="1" ht="97.5" x14ac:dyDescent="0.25">
      <c r="A31" s="380" t="s">
        <v>8</v>
      </c>
      <c r="B31" s="341">
        <v>6</v>
      </c>
      <c r="C31" s="210">
        <v>1</v>
      </c>
      <c r="D31" s="69" t="s">
        <v>119</v>
      </c>
      <c r="E31" s="121" t="s">
        <v>391</v>
      </c>
      <c r="F31" s="122" t="s">
        <v>120</v>
      </c>
      <c r="G31" s="119">
        <v>1</v>
      </c>
    </row>
    <row r="32" spans="1:9" s="120" customFormat="1" ht="156" x14ac:dyDescent="0.25">
      <c r="A32" s="380"/>
      <c r="B32" s="342"/>
      <c r="C32" s="210">
        <v>1</v>
      </c>
      <c r="D32" s="117" t="s">
        <v>123</v>
      </c>
      <c r="E32" s="118" t="s">
        <v>495</v>
      </c>
      <c r="F32" s="123" t="s">
        <v>124</v>
      </c>
      <c r="G32" s="119">
        <v>0</v>
      </c>
    </row>
    <row r="33" spans="1:7" s="120" customFormat="1" ht="136.5" x14ac:dyDescent="0.25">
      <c r="A33" s="380"/>
      <c r="B33" s="342"/>
      <c r="C33" s="210">
        <v>1</v>
      </c>
      <c r="D33" s="117" t="s">
        <v>125</v>
      </c>
      <c r="E33" s="118" t="s">
        <v>392</v>
      </c>
      <c r="F33" s="123" t="s">
        <v>126</v>
      </c>
      <c r="G33" s="119">
        <v>1</v>
      </c>
    </row>
    <row r="34" spans="1:7" s="120" customFormat="1" ht="100.5" customHeight="1" x14ac:dyDescent="0.25">
      <c r="A34" s="380"/>
      <c r="B34" s="342"/>
      <c r="C34" s="210">
        <v>1.5</v>
      </c>
      <c r="D34" s="117" t="s">
        <v>127</v>
      </c>
      <c r="E34" s="118" t="s">
        <v>394</v>
      </c>
      <c r="F34" s="123" t="s">
        <v>128</v>
      </c>
      <c r="G34" s="119">
        <v>1.5</v>
      </c>
    </row>
    <row r="35" spans="1:7" s="120" customFormat="1" ht="117" x14ac:dyDescent="0.25">
      <c r="A35" s="380"/>
      <c r="B35" s="342"/>
      <c r="C35" s="210">
        <v>1</v>
      </c>
      <c r="D35" s="124" t="s">
        <v>129</v>
      </c>
      <c r="E35" s="118" t="s">
        <v>393</v>
      </c>
      <c r="F35" s="123" t="s">
        <v>130</v>
      </c>
      <c r="G35" s="125">
        <v>1</v>
      </c>
    </row>
    <row r="36" spans="1:7" s="120" customFormat="1" ht="97.5" x14ac:dyDescent="0.25">
      <c r="A36" s="381"/>
      <c r="B36" s="343"/>
      <c r="C36" s="210">
        <v>0.5</v>
      </c>
      <c r="D36" s="117" t="s">
        <v>131</v>
      </c>
      <c r="E36" s="118" t="s">
        <v>395</v>
      </c>
      <c r="F36" s="123" t="s">
        <v>132</v>
      </c>
      <c r="G36" s="119">
        <v>0.5</v>
      </c>
    </row>
    <row r="37" spans="1:7" s="85" customFormat="1" ht="95.25" customHeight="1" x14ac:dyDescent="0.25">
      <c r="A37" s="284" t="s">
        <v>133</v>
      </c>
      <c r="B37" s="287">
        <v>11</v>
      </c>
      <c r="C37" s="245">
        <v>0.5</v>
      </c>
      <c r="D37" s="126" t="s">
        <v>134</v>
      </c>
      <c r="E37" s="83" t="s">
        <v>494</v>
      </c>
      <c r="F37" s="127" t="s">
        <v>135</v>
      </c>
      <c r="G37" s="128">
        <v>0.5</v>
      </c>
    </row>
    <row r="38" spans="1:7" s="85" customFormat="1" ht="162.75" customHeight="1" x14ac:dyDescent="0.25">
      <c r="A38" s="285"/>
      <c r="B38" s="288"/>
      <c r="C38" s="287">
        <v>1.5</v>
      </c>
      <c r="D38" s="273" t="s">
        <v>136</v>
      </c>
      <c r="E38" s="129" t="s">
        <v>493</v>
      </c>
      <c r="F38" s="130" t="s">
        <v>137</v>
      </c>
      <c r="G38" s="131">
        <v>0.5</v>
      </c>
    </row>
    <row r="39" spans="1:7" s="85" customFormat="1" ht="78" x14ac:dyDescent="0.5">
      <c r="A39" s="285"/>
      <c r="B39" s="288"/>
      <c r="C39" s="288"/>
      <c r="D39" s="273"/>
      <c r="E39" s="83" t="s">
        <v>492</v>
      </c>
      <c r="F39" s="132" t="s">
        <v>138</v>
      </c>
      <c r="G39" s="131">
        <v>0.5</v>
      </c>
    </row>
    <row r="40" spans="1:7" s="85" customFormat="1" ht="104.25" customHeight="1" x14ac:dyDescent="0.25">
      <c r="A40" s="285"/>
      <c r="B40" s="288"/>
      <c r="C40" s="289"/>
      <c r="D40" s="273"/>
      <c r="E40" s="83" t="s">
        <v>491</v>
      </c>
      <c r="F40" s="130" t="s">
        <v>139</v>
      </c>
      <c r="G40" s="131">
        <v>0</v>
      </c>
    </row>
    <row r="41" spans="1:7" s="85" customFormat="1" ht="100.5" customHeight="1" x14ac:dyDescent="0.25">
      <c r="A41" s="285"/>
      <c r="B41" s="288"/>
      <c r="C41" s="287">
        <v>4</v>
      </c>
      <c r="D41" s="276" t="s">
        <v>140</v>
      </c>
      <c r="E41" s="83" t="s">
        <v>490</v>
      </c>
      <c r="F41" s="84" t="s">
        <v>141</v>
      </c>
      <c r="G41" s="131">
        <v>0.5</v>
      </c>
    </row>
    <row r="42" spans="1:7" s="85" customFormat="1" ht="88.5" customHeight="1" x14ac:dyDescent="0.25">
      <c r="A42" s="285"/>
      <c r="B42" s="288"/>
      <c r="C42" s="288"/>
      <c r="D42" s="277"/>
      <c r="E42" s="83" t="s">
        <v>489</v>
      </c>
      <c r="F42" s="133" t="s">
        <v>142</v>
      </c>
      <c r="G42" s="131">
        <v>0.5</v>
      </c>
    </row>
    <row r="43" spans="1:7" s="85" customFormat="1" ht="117" x14ac:dyDescent="0.25">
      <c r="A43" s="285"/>
      <c r="B43" s="288"/>
      <c r="C43" s="288"/>
      <c r="D43" s="277"/>
      <c r="E43" s="83" t="s">
        <v>488</v>
      </c>
      <c r="F43" s="84" t="s">
        <v>143</v>
      </c>
      <c r="G43" s="131">
        <v>0.5</v>
      </c>
    </row>
    <row r="44" spans="1:7" s="85" customFormat="1" ht="117" x14ac:dyDescent="0.25">
      <c r="A44" s="285"/>
      <c r="B44" s="288"/>
      <c r="C44" s="288"/>
      <c r="D44" s="277"/>
      <c r="E44" s="83" t="s">
        <v>487</v>
      </c>
      <c r="F44" s="130" t="s">
        <v>147</v>
      </c>
      <c r="G44" s="131">
        <v>0.5</v>
      </c>
    </row>
    <row r="45" spans="1:7" s="85" customFormat="1" ht="117" x14ac:dyDescent="0.25">
      <c r="A45" s="285"/>
      <c r="B45" s="288"/>
      <c r="C45" s="288"/>
      <c r="D45" s="277"/>
      <c r="E45" s="83" t="s">
        <v>486</v>
      </c>
      <c r="F45" s="84" t="s">
        <v>144</v>
      </c>
      <c r="G45" s="131">
        <v>0.5</v>
      </c>
    </row>
    <row r="46" spans="1:7" s="85" customFormat="1" ht="78" x14ac:dyDescent="0.25">
      <c r="A46" s="285"/>
      <c r="B46" s="288"/>
      <c r="C46" s="288"/>
      <c r="D46" s="277"/>
      <c r="E46" s="83" t="s">
        <v>485</v>
      </c>
      <c r="F46" s="84" t="s">
        <v>145</v>
      </c>
      <c r="G46" s="131">
        <v>1</v>
      </c>
    </row>
    <row r="47" spans="1:7" s="85" customFormat="1" ht="97.5" x14ac:dyDescent="0.25">
      <c r="A47" s="285"/>
      <c r="B47" s="288"/>
      <c r="C47" s="289"/>
      <c r="D47" s="277"/>
      <c r="E47" s="83" t="s">
        <v>484</v>
      </c>
      <c r="F47" s="84" t="s">
        <v>146</v>
      </c>
      <c r="G47" s="131">
        <v>0.5</v>
      </c>
    </row>
    <row r="48" spans="1:7" s="85" customFormat="1" ht="108.75" customHeight="1" x14ac:dyDescent="0.25">
      <c r="A48" s="285"/>
      <c r="B48" s="288"/>
      <c r="C48" s="287">
        <v>1</v>
      </c>
      <c r="D48" s="273" t="s">
        <v>328</v>
      </c>
      <c r="E48" s="83" t="s">
        <v>483</v>
      </c>
      <c r="F48" s="84" t="s">
        <v>326</v>
      </c>
      <c r="G48" s="131">
        <v>0.5</v>
      </c>
    </row>
    <row r="49" spans="1:7" s="85" customFormat="1" ht="100.5" customHeight="1" x14ac:dyDescent="0.25">
      <c r="A49" s="285"/>
      <c r="B49" s="288"/>
      <c r="C49" s="289"/>
      <c r="D49" s="273"/>
      <c r="E49" s="83" t="s">
        <v>482</v>
      </c>
      <c r="F49" s="84" t="s">
        <v>327</v>
      </c>
      <c r="G49" s="131">
        <v>0.5</v>
      </c>
    </row>
    <row r="50" spans="1:7" s="85" customFormat="1" ht="95.25" customHeight="1" x14ac:dyDescent="0.25">
      <c r="A50" s="285"/>
      <c r="B50" s="288"/>
      <c r="C50" s="287">
        <v>1</v>
      </c>
      <c r="D50" s="280" t="s">
        <v>148</v>
      </c>
      <c r="E50" s="83" t="s">
        <v>481</v>
      </c>
      <c r="F50" s="84" t="s">
        <v>149</v>
      </c>
      <c r="G50" s="131">
        <v>0.5</v>
      </c>
    </row>
    <row r="51" spans="1:7" s="85" customFormat="1" ht="117" x14ac:dyDescent="0.5">
      <c r="A51" s="285"/>
      <c r="B51" s="288"/>
      <c r="C51" s="289"/>
      <c r="D51" s="280"/>
      <c r="E51" s="134" t="s">
        <v>480</v>
      </c>
      <c r="F51" s="84" t="s">
        <v>150</v>
      </c>
      <c r="G51" s="131">
        <v>0.5</v>
      </c>
    </row>
    <row r="52" spans="1:7" s="85" customFormat="1" ht="97.5" x14ac:dyDescent="0.25">
      <c r="A52" s="285"/>
      <c r="B52" s="288"/>
      <c r="C52" s="287">
        <v>1.5</v>
      </c>
      <c r="D52" s="281" t="s">
        <v>151</v>
      </c>
      <c r="E52" s="83" t="s">
        <v>479</v>
      </c>
      <c r="F52" s="84" t="s">
        <v>152</v>
      </c>
      <c r="G52" s="131">
        <v>0.5</v>
      </c>
    </row>
    <row r="53" spans="1:7" s="85" customFormat="1" ht="96.75" customHeight="1" x14ac:dyDescent="0.5">
      <c r="A53" s="285"/>
      <c r="B53" s="288"/>
      <c r="C53" s="288"/>
      <c r="D53" s="282"/>
      <c r="E53" s="83" t="s">
        <v>478</v>
      </c>
      <c r="F53" s="135" t="s">
        <v>153</v>
      </c>
      <c r="G53" s="131">
        <v>0.5</v>
      </c>
    </row>
    <row r="54" spans="1:7" s="85" customFormat="1" ht="97.5" x14ac:dyDescent="0.25">
      <c r="A54" s="285"/>
      <c r="B54" s="288"/>
      <c r="C54" s="289"/>
      <c r="D54" s="283"/>
      <c r="E54" s="83" t="s">
        <v>477</v>
      </c>
      <c r="F54" s="84" t="s">
        <v>154</v>
      </c>
      <c r="G54" s="131">
        <v>0.5</v>
      </c>
    </row>
    <row r="55" spans="1:7" s="85" customFormat="1" ht="97.5" x14ac:dyDescent="0.25">
      <c r="A55" s="285"/>
      <c r="B55" s="288"/>
      <c r="C55" s="287">
        <v>1.5</v>
      </c>
      <c r="D55" s="273" t="s">
        <v>155</v>
      </c>
      <c r="E55" s="83" t="s">
        <v>476</v>
      </c>
      <c r="F55" s="84" t="s">
        <v>156</v>
      </c>
      <c r="G55" s="136">
        <v>0.5</v>
      </c>
    </row>
    <row r="56" spans="1:7" s="85" customFormat="1" ht="78" x14ac:dyDescent="0.25">
      <c r="A56" s="285"/>
      <c r="B56" s="288"/>
      <c r="C56" s="288"/>
      <c r="D56" s="273"/>
      <c r="E56" s="83" t="s">
        <v>475</v>
      </c>
      <c r="F56" s="84" t="s">
        <v>157</v>
      </c>
      <c r="G56" s="136">
        <v>0.5</v>
      </c>
    </row>
    <row r="57" spans="1:7" s="85" customFormat="1" ht="78" x14ac:dyDescent="0.5">
      <c r="A57" s="286"/>
      <c r="B57" s="289"/>
      <c r="C57" s="289"/>
      <c r="D57" s="273"/>
      <c r="E57" s="134" t="s">
        <v>474</v>
      </c>
      <c r="F57" s="84" t="s">
        <v>158</v>
      </c>
      <c r="G57" s="131">
        <v>0.5</v>
      </c>
    </row>
    <row r="58" spans="1:7" s="74" customFormat="1" ht="175.5" x14ac:dyDescent="0.25">
      <c r="A58" s="382" t="s">
        <v>161</v>
      </c>
      <c r="B58" s="350">
        <v>8</v>
      </c>
      <c r="C58" s="246">
        <v>1</v>
      </c>
      <c r="D58" s="137" t="s">
        <v>159</v>
      </c>
      <c r="E58" s="138" t="s">
        <v>473</v>
      </c>
      <c r="F58" s="139" t="s">
        <v>160</v>
      </c>
      <c r="G58" s="140">
        <v>1</v>
      </c>
    </row>
    <row r="59" spans="1:7" s="74" customFormat="1" ht="78" x14ac:dyDescent="0.25">
      <c r="A59" s="383"/>
      <c r="B59" s="351"/>
      <c r="C59" s="246">
        <v>1</v>
      </c>
      <c r="D59" s="137" t="s">
        <v>162</v>
      </c>
      <c r="E59" s="138" t="s">
        <v>472</v>
      </c>
      <c r="F59" s="139" t="s">
        <v>163</v>
      </c>
      <c r="G59" s="140">
        <v>1</v>
      </c>
    </row>
    <row r="60" spans="1:7" s="74" customFormat="1" ht="115.5" customHeight="1" x14ac:dyDescent="0.25">
      <c r="A60" s="383"/>
      <c r="B60" s="351"/>
      <c r="C60" s="350">
        <v>1.5</v>
      </c>
      <c r="D60" s="272" t="s">
        <v>164</v>
      </c>
      <c r="E60" s="138" t="s">
        <v>367</v>
      </c>
      <c r="F60" s="141" t="s">
        <v>165</v>
      </c>
      <c r="G60" s="140">
        <v>0.5</v>
      </c>
    </row>
    <row r="61" spans="1:7" s="74" customFormat="1" ht="75" customHeight="1" x14ac:dyDescent="0.5">
      <c r="A61" s="383"/>
      <c r="B61" s="351"/>
      <c r="C61" s="351"/>
      <c r="D61" s="272"/>
      <c r="E61" s="138" t="s">
        <v>368</v>
      </c>
      <c r="F61" s="142" t="s">
        <v>166</v>
      </c>
      <c r="G61" s="140">
        <v>0.5</v>
      </c>
    </row>
    <row r="62" spans="1:7" s="74" customFormat="1" ht="97.5" x14ac:dyDescent="0.25">
      <c r="A62" s="383"/>
      <c r="B62" s="351"/>
      <c r="C62" s="352"/>
      <c r="D62" s="272"/>
      <c r="E62" s="138" t="s">
        <v>471</v>
      </c>
      <c r="F62" s="141" t="s">
        <v>167</v>
      </c>
      <c r="G62" s="140">
        <v>0.5</v>
      </c>
    </row>
    <row r="63" spans="1:7" s="74" customFormat="1" ht="97.5" x14ac:dyDescent="0.25">
      <c r="A63" s="383"/>
      <c r="B63" s="351"/>
      <c r="C63" s="246">
        <v>1</v>
      </c>
      <c r="D63" s="137" t="s">
        <v>168</v>
      </c>
      <c r="E63" s="138" t="s">
        <v>470</v>
      </c>
      <c r="F63" s="141" t="s">
        <v>169</v>
      </c>
      <c r="G63" s="140">
        <v>1</v>
      </c>
    </row>
    <row r="64" spans="1:7" s="74" customFormat="1" ht="117" x14ac:dyDescent="0.25">
      <c r="A64" s="383"/>
      <c r="B64" s="351"/>
      <c r="C64" s="246">
        <v>1</v>
      </c>
      <c r="D64" s="137" t="s">
        <v>170</v>
      </c>
      <c r="E64" s="138" t="s">
        <v>469</v>
      </c>
      <c r="F64" s="141" t="s">
        <v>171</v>
      </c>
      <c r="G64" s="140">
        <v>1</v>
      </c>
    </row>
    <row r="65" spans="1:7" s="74" customFormat="1" ht="156" x14ac:dyDescent="0.5">
      <c r="A65" s="383"/>
      <c r="B65" s="351"/>
      <c r="C65" s="246">
        <v>0.5</v>
      </c>
      <c r="D65" s="137" t="s">
        <v>173</v>
      </c>
      <c r="E65" s="143" t="s">
        <v>468</v>
      </c>
      <c r="F65" s="144" t="s">
        <v>174</v>
      </c>
      <c r="G65" s="145">
        <v>0.5</v>
      </c>
    </row>
    <row r="66" spans="1:7" s="74" customFormat="1" ht="98.25" x14ac:dyDescent="0.55000000000000004">
      <c r="A66" s="383"/>
      <c r="B66" s="351"/>
      <c r="C66" s="246">
        <v>1</v>
      </c>
      <c r="D66" s="146" t="s">
        <v>175</v>
      </c>
      <c r="E66" s="147" t="s">
        <v>467</v>
      </c>
      <c r="F66" s="139" t="s">
        <v>176</v>
      </c>
      <c r="G66" s="140">
        <v>1</v>
      </c>
    </row>
    <row r="67" spans="1:7" s="74" customFormat="1" ht="117" x14ac:dyDescent="0.5">
      <c r="A67" s="383"/>
      <c r="B67" s="351"/>
      <c r="C67" s="246">
        <v>0.5</v>
      </c>
      <c r="D67" s="137" t="s">
        <v>177</v>
      </c>
      <c r="E67" s="148" t="s">
        <v>466</v>
      </c>
      <c r="F67" s="149" t="s">
        <v>178</v>
      </c>
      <c r="G67" s="145">
        <v>0.5</v>
      </c>
    </row>
    <row r="68" spans="1:7" s="74" customFormat="1" ht="78.75" x14ac:dyDescent="0.55000000000000004">
      <c r="A68" s="384"/>
      <c r="B68" s="352"/>
      <c r="C68" s="246">
        <v>0.5</v>
      </c>
      <c r="D68" s="146" t="s">
        <v>179</v>
      </c>
      <c r="E68" s="147" t="s">
        <v>465</v>
      </c>
      <c r="F68" s="150" t="s">
        <v>180</v>
      </c>
      <c r="G68" s="140">
        <v>0.5</v>
      </c>
    </row>
    <row r="69" spans="1:7" s="82" customFormat="1" ht="97.5" x14ac:dyDescent="0.25">
      <c r="A69" s="374" t="s">
        <v>190</v>
      </c>
      <c r="B69" s="296">
        <v>11.75</v>
      </c>
      <c r="C69" s="296">
        <v>2.5</v>
      </c>
      <c r="D69" s="293" t="s">
        <v>181</v>
      </c>
      <c r="E69" s="153" t="s">
        <v>464</v>
      </c>
      <c r="F69" s="81" t="s">
        <v>182</v>
      </c>
      <c r="G69" s="154">
        <v>0.5</v>
      </c>
    </row>
    <row r="70" spans="1:7" s="82" customFormat="1" ht="98.25" customHeight="1" x14ac:dyDescent="0.5">
      <c r="A70" s="374"/>
      <c r="B70" s="298"/>
      <c r="C70" s="298"/>
      <c r="D70" s="294"/>
      <c r="E70" s="155" t="s">
        <v>463</v>
      </c>
      <c r="F70" s="81" t="s">
        <v>183</v>
      </c>
      <c r="G70" s="154">
        <v>0.5</v>
      </c>
    </row>
    <row r="71" spans="1:7" s="82" customFormat="1" ht="117.75" customHeight="1" x14ac:dyDescent="0.5">
      <c r="A71" s="374"/>
      <c r="B71" s="298"/>
      <c r="C71" s="298"/>
      <c r="D71" s="294"/>
      <c r="E71" s="155" t="s">
        <v>462</v>
      </c>
      <c r="F71" s="81" t="s">
        <v>184</v>
      </c>
      <c r="G71" s="154">
        <v>0.5</v>
      </c>
    </row>
    <row r="72" spans="1:7" s="82" customFormat="1" ht="98.25" customHeight="1" x14ac:dyDescent="0.5">
      <c r="A72" s="374"/>
      <c r="B72" s="298"/>
      <c r="C72" s="298"/>
      <c r="D72" s="294"/>
      <c r="E72" s="156" t="s">
        <v>461</v>
      </c>
      <c r="F72" s="157" t="s">
        <v>185</v>
      </c>
      <c r="G72" s="158">
        <v>0.5</v>
      </c>
    </row>
    <row r="73" spans="1:7" s="82" customFormat="1" ht="98.25" customHeight="1" x14ac:dyDescent="0.5">
      <c r="A73" s="374"/>
      <c r="B73" s="298"/>
      <c r="C73" s="297"/>
      <c r="D73" s="295"/>
      <c r="E73" s="155" t="s">
        <v>460</v>
      </c>
      <c r="F73" s="81" t="s">
        <v>186</v>
      </c>
      <c r="G73" s="154">
        <v>0.5</v>
      </c>
    </row>
    <row r="74" spans="1:7" s="82" customFormat="1" ht="97.5" x14ac:dyDescent="0.5">
      <c r="A74" s="374"/>
      <c r="B74" s="298"/>
      <c r="C74" s="296">
        <v>0.5</v>
      </c>
      <c r="D74" s="293" t="s">
        <v>187</v>
      </c>
      <c r="E74" s="159" t="s">
        <v>459</v>
      </c>
      <c r="F74" s="81" t="s">
        <v>188</v>
      </c>
      <c r="G74" s="154">
        <v>0.25</v>
      </c>
    </row>
    <row r="75" spans="1:7" s="82" customFormat="1" ht="98.25" customHeight="1" x14ac:dyDescent="0.5">
      <c r="A75" s="374"/>
      <c r="B75" s="298"/>
      <c r="C75" s="297"/>
      <c r="D75" s="295"/>
      <c r="E75" s="159" t="s">
        <v>458</v>
      </c>
      <c r="F75" s="81" t="s">
        <v>189</v>
      </c>
      <c r="G75" s="154">
        <v>0.25</v>
      </c>
    </row>
    <row r="76" spans="1:7" s="82" customFormat="1" ht="136.5" x14ac:dyDescent="0.25">
      <c r="A76" s="374"/>
      <c r="B76" s="298"/>
      <c r="C76" s="296">
        <v>1</v>
      </c>
      <c r="D76" s="270" t="s">
        <v>191</v>
      </c>
      <c r="E76" s="80" t="s">
        <v>457</v>
      </c>
      <c r="F76" s="81" t="s">
        <v>192</v>
      </c>
      <c r="G76" s="154">
        <v>0.5</v>
      </c>
    </row>
    <row r="77" spans="1:7" s="82" customFormat="1" ht="98.25" customHeight="1" x14ac:dyDescent="0.5">
      <c r="A77" s="374"/>
      <c r="B77" s="298"/>
      <c r="C77" s="297"/>
      <c r="D77" s="271"/>
      <c r="E77" s="159" t="s">
        <v>193</v>
      </c>
      <c r="F77" s="81" t="s">
        <v>194</v>
      </c>
      <c r="G77" s="154">
        <v>0.5</v>
      </c>
    </row>
    <row r="78" spans="1:7" s="82" customFormat="1" ht="97.5" x14ac:dyDescent="0.5">
      <c r="A78" s="374"/>
      <c r="B78" s="298"/>
      <c r="C78" s="238">
        <v>0.5</v>
      </c>
      <c r="D78" s="160" t="s">
        <v>195</v>
      </c>
      <c r="E78" s="159" t="s">
        <v>456</v>
      </c>
      <c r="F78" s="81" t="s">
        <v>196</v>
      </c>
      <c r="G78" s="154">
        <v>0.5</v>
      </c>
    </row>
    <row r="79" spans="1:7" s="82" customFormat="1" ht="156" x14ac:dyDescent="0.5">
      <c r="A79" s="374"/>
      <c r="B79" s="298"/>
      <c r="C79" s="296">
        <v>2</v>
      </c>
      <c r="D79" s="181" t="s">
        <v>197</v>
      </c>
      <c r="E79" s="159" t="s">
        <v>455</v>
      </c>
      <c r="F79" s="81" t="s">
        <v>198</v>
      </c>
      <c r="G79" s="154">
        <v>1</v>
      </c>
    </row>
    <row r="80" spans="1:7" s="82" customFormat="1" ht="98.25" customHeight="1" x14ac:dyDescent="0.5">
      <c r="A80" s="374"/>
      <c r="B80" s="298"/>
      <c r="C80" s="298"/>
      <c r="D80" s="182" t="s">
        <v>335</v>
      </c>
      <c r="E80" s="159" t="s">
        <v>199</v>
      </c>
      <c r="F80" s="161" t="s">
        <v>200</v>
      </c>
      <c r="G80" s="154">
        <v>0.5</v>
      </c>
    </row>
    <row r="81" spans="1:7" s="82" customFormat="1" ht="97.5" x14ac:dyDescent="0.5">
      <c r="A81" s="374"/>
      <c r="B81" s="298"/>
      <c r="C81" s="297"/>
      <c r="D81" s="183"/>
      <c r="E81" s="159" t="s">
        <v>454</v>
      </c>
      <c r="F81" s="81" t="s">
        <v>340</v>
      </c>
      <c r="G81" s="154">
        <v>0.5</v>
      </c>
    </row>
    <row r="82" spans="1:7" s="82" customFormat="1" ht="97.5" x14ac:dyDescent="0.5">
      <c r="A82" s="374"/>
      <c r="B82" s="298"/>
      <c r="C82" s="238">
        <v>0.5</v>
      </c>
      <c r="D82" s="160" t="s">
        <v>201</v>
      </c>
      <c r="E82" s="159" t="s">
        <v>453</v>
      </c>
      <c r="F82" s="81" t="s">
        <v>202</v>
      </c>
      <c r="G82" s="154">
        <v>0.5</v>
      </c>
    </row>
    <row r="83" spans="1:7" s="82" customFormat="1" ht="97.5" customHeight="1" x14ac:dyDescent="0.25">
      <c r="A83" s="374"/>
      <c r="B83" s="298"/>
      <c r="C83" s="296">
        <v>2</v>
      </c>
      <c r="D83" s="270" t="s">
        <v>203</v>
      </c>
      <c r="E83" s="162" t="s">
        <v>452</v>
      </c>
      <c r="F83" s="81" t="s">
        <v>204</v>
      </c>
      <c r="G83" s="154">
        <v>0.5</v>
      </c>
    </row>
    <row r="84" spans="1:7" s="82" customFormat="1" ht="150.75" customHeight="1" x14ac:dyDescent="0.25">
      <c r="A84" s="374"/>
      <c r="B84" s="298"/>
      <c r="C84" s="298"/>
      <c r="D84" s="362"/>
      <c r="E84" s="162" t="s">
        <v>451</v>
      </c>
      <c r="F84" s="81" t="s">
        <v>330</v>
      </c>
      <c r="G84" s="154">
        <v>0.5</v>
      </c>
    </row>
    <row r="85" spans="1:7" s="82" customFormat="1" ht="105" x14ac:dyDescent="0.25">
      <c r="A85" s="374"/>
      <c r="B85" s="298"/>
      <c r="C85" s="298"/>
      <c r="D85" s="362"/>
      <c r="E85" s="162" t="s">
        <v>450</v>
      </c>
      <c r="F85" s="81" t="s">
        <v>329</v>
      </c>
      <c r="G85" s="154">
        <v>0.5</v>
      </c>
    </row>
    <row r="86" spans="1:7" s="82" customFormat="1" ht="136.5" x14ac:dyDescent="0.25">
      <c r="A86" s="374"/>
      <c r="B86" s="298"/>
      <c r="C86" s="297"/>
      <c r="D86" s="271"/>
      <c r="E86" s="162" t="s">
        <v>449</v>
      </c>
      <c r="F86" s="81" t="s">
        <v>205</v>
      </c>
      <c r="G86" s="154">
        <v>0.5</v>
      </c>
    </row>
    <row r="87" spans="1:7" s="82" customFormat="1" ht="97.5" x14ac:dyDescent="0.25">
      <c r="A87" s="374"/>
      <c r="B87" s="298"/>
      <c r="C87" s="238">
        <v>0.5</v>
      </c>
      <c r="D87" s="160" t="s">
        <v>206</v>
      </c>
      <c r="E87" s="80" t="s">
        <v>448</v>
      </c>
      <c r="F87" s="81" t="s">
        <v>207</v>
      </c>
      <c r="G87" s="154">
        <v>0.5</v>
      </c>
    </row>
    <row r="88" spans="1:7" s="82" customFormat="1" ht="117" x14ac:dyDescent="0.5">
      <c r="A88" s="374"/>
      <c r="B88" s="298"/>
      <c r="C88" s="296">
        <v>1.25</v>
      </c>
      <c r="D88" s="270" t="s">
        <v>208</v>
      </c>
      <c r="E88" s="80" t="s">
        <v>447</v>
      </c>
      <c r="F88" s="163" t="s">
        <v>210</v>
      </c>
      <c r="G88" s="154">
        <v>0.5</v>
      </c>
    </row>
    <row r="89" spans="1:7" s="82" customFormat="1" ht="136.5" x14ac:dyDescent="0.25">
      <c r="A89" s="374"/>
      <c r="B89" s="298"/>
      <c r="C89" s="298"/>
      <c r="D89" s="362"/>
      <c r="E89" s="80" t="s">
        <v>446</v>
      </c>
      <c r="F89" s="81" t="s">
        <v>209</v>
      </c>
      <c r="G89" s="154">
        <v>0.5</v>
      </c>
    </row>
    <row r="90" spans="1:7" s="82" customFormat="1" ht="78.75" customHeight="1" x14ac:dyDescent="0.5">
      <c r="A90" s="374"/>
      <c r="B90" s="298"/>
      <c r="C90" s="297"/>
      <c r="D90" s="271"/>
      <c r="E90" s="159" t="s">
        <v>445</v>
      </c>
      <c r="F90" s="81" t="s">
        <v>211</v>
      </c>
      <c r="G90" s="154">
        <v>0.25</v>
      </c>
    </row>
    <row r="91" spans="1:7" s="82" customFormat="1" ht="156" x14ac:dyDescent="0.5">
      <c r="A91" s="374"/>
      <c r="B91" s="298"/>
      <c r="C91" s="238">
        <v>0.5</v>
      </c>
      <c r="D91" s="160" t="s">
        <v>212</v>
      </c>
      <c r="E91" s="159" t="s">
        <v>444</v>
      </c>
      <c r="F91" s="161" t="s">
        <v>213</v>
      </c>
      <c r="G91" s="154">
        <v>0.5</v>
      </c>
    </row>
    <row r="92" spans="1:7" s="82" customFormat="1" ht="114.75" customHeight="1" x14ac:dyDescent="0.5">
      <c r="A92" s="374"/>
      <c r="B92" s="297"/>
      <c r="C92" s="238">
        <v>0.5</v>
      </c>
      <c r="D92" s="160" t="s">
        <v>214</v>
      </c>
      <c r="E92" s="159" t="s">
        <v>443</v>
      </c>
      <c r="F92" s="81" t="s">
        <v>215</v>
      </c>
      <c r="G92" s="154">
        <v>0.5</v>
      </c>
    </row>
    <row r="93" spans="1:7" s="115" customFormat="1" ht="193.5" customHeight="1" x14ac:dyDescent="0.5">
      <c r="A93" s="268" t="s">
        <v>373</v>
      </c>
      <c r="B93" s="353">
        <v>3</v>
      </c>
      <c r="C93" s="209">
        <v>1</v>
      </c>
      <c r="D93" s="164" t="s">
        <v>217</v>
      </c>
      <c r="E93" s="113" t="s">
        <v>442</v>
      </c>
      <c r="F93" s="165" t="s">
        <v>218</v>
      </c>
      <c r="G93" s="114">
        <v>1</v>
      </c>
    </row>
    <row r="94" spans="1:7" s="115" customFormat="1" ht="156" x14ac:dyDescent="0.5">
      <c r="A94" s="268"/>
      <c r="B94" s="354"/>
      <c r="C94" s="353">
        <v>1</v>
      </c>
      <c r="D94" s="363" t="s">
        <v>220</v>
      </c>
      <c r="E94" s="166" t="s">
        <v>441</v>
      </c>
      <c r="F94" s="116" t="s">
        <v>221</v>
      </c>
      <c r="G94" s="114">
        <v>0.5</v>
      </c>
    </row>
    <row r="95" spans="1:7" s="115" customFormat="1" ht="98.25" customHeight="1" x14ac:dyDescent="0.5">
      <c r="A95" s="268"/>
      <c r="B95" s="354"/>
      <c r="C95" s="355"/>
      <c r="D95" s="364"/>
      <c r="E95" s="166" t="s">
        <v>440</v>
      </c>
      <c r="F95" s="116" t="s">
        <v>224</v>
      </c>
      <c r="G95" s="114">
        <v>0.5</v>
      </c>
    </row>
    <row r="96" spans="1:7" s="115" customFormat="1" ht="97.5" x14ac:dyDescent="0.5">
      <c r="A96" s="269"/>
      <c r="B96" s="355"/>
      <c r="C96" s="209">
        <v>1</v>
      </c>
      <c r="D96" s="164" t="s">
        <v>225</v>
      </c>
      <c r="E96" s="166" t="s">
        <v>439</v>
      </c>
      <c r="F96" s="116" t="s">
        <v>226</v>
      </c>
      <c r="G96" s="114">
        <v>0.5</v>
      </c>
    </row>
    <row r="97" spans="1:7" s="109" customFormat="1" ht="126" x14ac:dyDescent="0.55000000000000004">
      <c r="A97" s="389" t="s">
        <v>228</v>
      </c>
      <c r="B97" s="344">
        <v>14.5</v>
      </c>
      <c r="C97" s="218">
        <v>1</v>
      </c>
      <c r="D97" s="167" t="s">
        <v>229</v>
      </c>
      <c r="E97" s="219" t="s">
        <v>438</v>
      </c>
      <c r="F97" s="220" t="s">
        <v>332</v>
      </c>
      <c r="G97" s="41">
        <v>1</v>
      </c>
    </row>
    <row r="98" spans="1:7" s="109" customFormat="1" ht="126" x14ac:dyDescent="0.25">
      <c r="A98" s="390"/>
      <c r="B98" s="345"/>
      <c r="C98" s="344">
        <v>2</v>
      </c>
      <c r="D98" s="365" t="s">
        <v>230</v>
      </c>
      <c r="E98" s="221" t="s">
        <v>437</v>
      </c>
      <c r="F98" s="222" t="s">
        <v>231</v>
      </c>
      <c r="G98" s="41">
        <v>1</v>
      </c>
    </row>
    <row r="99" spans="1:7" s="109" customFormat="1" ht="98.25" customHeight="1" x14ac:dyDescent="0.55000000000000004">
      <c r="A99" s="390"/>
      <c r="B99" s="345"/>
      <c r="C99" s="346"/>
      <c r="D99" s="366"/>
      <c r="E99" s="223" t="s">
        <v>436</v>
      </c>
      <c r="F99" s="224" t="s">
        <v>232</v>
      </c>
      <c r="G99" s="49">
        <v>1</v>
      </c>
    </row>
    <row r="100" spans="1:7" s="109" customFormat="1" ht="126" x14ac:dyDescent="0.55000000000000004">
      <c r="A100" s="390"/>
      <c r="B100" s="345"/>
      <c r="C100" s="344">
        <v>4</v>
      </c>
      <c r="D100" s="367" t="s">
        <v>235</v>
      </c>
      <c r="E100" s="219" t="s">
        <v>435</v>
      </c>
      <c r="F100" s="220" t="s">
        <v>236</v>
      </c>
      <c r="G100" s="41">
        <v>1</v>
      </c>
    </row>
    <row r="101" spans="1:7" s="109" customFormat="1" ht="98.25" customHeight="1" x14ac:dyDescent="0.55000000000000004">
      <c r="A101" s="390"/>
      <c r="B101" s="345"/>
      <c r="C101" s="345"/>
      <c r="D101" s="368"/>
      <c r="E101" s="219" t="s">
        <v>237</v>
      </c>
      <c r="F101" s="220" t="s">
        <v>238</v>
      </c>
      <c r="G101" s="41">
        <v>1.5</v>
      </c>
    </row>
    <row r="102" spans="1:7" s="109" customFormat="1" ht="98.25" customHeight="1" x14ac:dyDescent="0.55000000000000004">
      <c r="A102" s="390"/>
      <c r="B102" s="345"/>
      <c r="C102" s="345"/>
      <c r="D102" s="368"/>
      <c r="E102" s="219" t="s">
        <v>434</v>
      </c>
      <c r="F102" s="222" t="s">
        <v>239</v>
      </c>
      <c r="G102" s="41">
        <v>1.5</v>
      </c>
    </row>
    <row r="103" spans="1:7" s="109" customFormat="1" ht="119.25" customHeight="1" x14ac:dyDescent="0.55000000000000004">
      <c r="A103" s="390"/>
      <c r="B103" s="345"/>
      <c r="C103" s="346"/>
      <c r="D103" s="369"/>
      <c r="E103" s="223" t="s">
        <v>433</v>
      </c>
      <c r="F103" s="224" t="s">
        <v>240</v>
      </c>
      <c r="G103" s="49">
        <v>1</v>
      </c>
    </row>
    <row r="104" spans="1:7" s="109" customFormat="1" ht="98.25" customHeight="1" x14ac:dyDescent="0.5">
      <c r="A104" s="390"/>
      <c r="B104" s="345"/>
      <c r="C104" s="211">
        <v>1</v>
      </c>
      <c r="D104" s="217" t="s">
        <v>241</v>
      </c>
      <c r="E104" s="168" t="s">
        <v>432</v>
      </c>
      <c r="F104" s="169" t="s">
        <v>242</v>
      </c>
      <c r="G104" s="49">
        <v>1</v>
      </c>
    </row>
    <row r="105" spans="1:7" s="109" customFormat="1" ht="126" x14ac:dyDescent="0.55000000000000004">
      <c r="A105" s="390"/>
      <c r="B105" s="345"/>
      <c r="C105" s="344">
        <v>3</v>
      </c>
      <c r="D105" s="370" t="s">
        <v>243</v>
      </c>
      <c r="E105" s="219" t="s">
        <v>431</v>
      </c>
      <c r="F105" s="222" t="s">
        <v>244</v>
      </c>
      <c r="G105" s="41">
        <v>1</v>
      </c>
    </row>
    <row r="106" spans="1:7" s="109" customFormat="1" ht="98.25" customHeight="1" x14ac:dyDescent="0.55000000000000004">
      <c r="A106" s="390"/>
      <c r="B106" s="345"/>
      <c r="C106" s="345"/>
      <c r="D106" s="370"/>
      <c r="E106" s="219" t="s">
        <v>430</v>
      </c>
      <c r="F106" s="222" t="s">
        <v>245</v>
      </c>
      <c r="G106" s="41">
        <v>1</v>
      </c>
    </row>
    <row r="107" spans="1:7" s="109" customFormat="1" ht="118.5" customHeight="1" x14ac:dyDescent="0.55000000000000004">
      <c r="A107" s="390"/>
      <c r="B107" s="345"/>
      <c r="C107" s="346"/>
      <c r="D107" s="370"/>
      <c r="E107" s="219" t="s">
        <v>429</v>
      </c>
      <c r="F107" s="222" t="s">
        <v>246</v>
      </c>
      <c r="G107" s="41">
        <v>1</v>
      </c>
    </row>
    <row r="108" spans="1:7" s="109" customFormat="1" ht="105" x14ac:dyDescent="0.55000000000000004">
      <c r="A108" s="390"/>
      <c r="B108" s="345"/>
      <c r="C108" s="218">
        <v>1</v>
      </c>
      <c r="D108" s="217" t="s">
        <v>247</v>
      </c>
      <c r="E108" s="170" t="s">
        <v>428</v>
      </c>
      <c r="F108" s="225" t="s">
        <v>248</v>
      </c>
      <c r="G108" s="41">
        <v>1</v>
      </c>
    </row>
    <row r="109" spans="1:7" s="109" customFormat="1" ht="189" x14ac:dyDescent="0.55000000000000004">
      <c r="A109" s="390"/>
      <c r="B109" s="345"/>
      <c r="C109" s="218">
        <v>1.5</v>
      </c>
      <c r="D109" s="170" t="s">
        <v>251</v>
      </c>
      <c r="E109" s="219" t="s">
        <v>427</v>
      </c>
      <c r="F109" s="220" t="s">
        <v>252</v>
      </c>
      <c r="G109" s="41">
        <v>1.5</v>
      </c>
    </row>
    <row r="110" spans="1:7" s="109" customFormat="1" ht="143.25" customHeight="1" x14ac:dyDescent="0.55000000000000004">
      <c r="A110" s="391"/>
      <c r="B110" s="346"/>
      <c r="C110" s="218">
        <v>1</v>
      </c>
      <c r="D110" s="217" t="s">
        <v>253</v>
      </c>
      <c r="E110" s="219" t="s">
        <v>426</v>
      </c>
      <c r="F110" s="220" t="s">
        <v>254</v>
      </c>
      <c r="G110" s="41">
        <v>1</v>
      </c>
    </row>
    <row r="111" spans="1:7" s="75" customFormat="1" ht="175.5" x14ac:dyDescent="0.5">
      <c r="A111" s="420" t="s">
        <v>257</v>
      </c>
      <c r="B111" s="347">
        <v>1.5</v>
      </c>
      <c r="C111" s="247">
        <v>0.5</v>
      </c>
      <c r="D111" s="94" t="s">
        <v>258</v>
      </c>
      <c r="E111" s="152" t="s">
        <v>425</v>
      </c>
      <c r="F111" s="96" t="s">
        <v>259</v>
      </c>
      <c r="G111" s="97">
        <v>0.5</v>
      </c>
    </row>
    <row r="112" spans="1:7" s="75" customFormat="1" ht="214.5" x14ac:dyDescent="0.25">
      <c r="A112" s="421"/>
      <c r="B112" s="348"/>
      <c r="C112" s="347">
        <v>1</v>
      </c>
      <c r="D112" s="418" t="s">
        <v>260</v>
      </c>
      <c r="E112" s="95" t="s">
        <v>424</v>
      </c>
      <c r="F112" s="96" t="s">
        <v>261</v>
      </c>
      <c r="G112" s="171">
        <v>0.5</v>
      </c>
    </row>
    <row r="113" spans="1:7" s="75" customFormat="1" ht="107.25" customHeight="1" x14ac:dyDescent="0.25">
      <c r="A113" s="422"/>
      <c r="B113" s="349"/>
      <c r="C113" s="349"/>
      <c r="D113" s="419"/>
      <c r="E113" s="172" t="s">
        <v>423</v>
      </c>
      <c r="F113" s="151" t="s">
        <v>262</v>
      </c>
      <c r="G113" s="173">
        <v>0.5</v>
      </c>
    </row>
    <row r="114" spans="1:7" s="79" customFormat="1" ht="175.5" x14ac:dyDescent="0.5">
      <c r="A114" s="409" t="s">
        <v>265</v>
      </c>
      <c r="B114" s="385">
        <v>3</v>
      </c>
      <c r="C114" s="212">
        <v>0.5</v>
      </c>
      <c r="D114" s="215" t="s">
        <v>263</v>
      </c>
      <c r="E114" s="52" t="s">
        <v>422</v>
      </c>
      <c r="F114" s="53" t="s">
        <v>264</v>
      </c>
      <c r="G114" s="15">
        <v>0.5</v>
      </c>
    </row>
    <row r="115" spans="1:7" s="79" customFormat="1" ht="156" x14ac:dyDescent="0.5">
      <c r="A115" s="410"/>
      <c r="B115" s="398"/>
      <c r="C115" s="385">
        <v>1.5</v>
      </c>
      <c r="D115" s="329" t="s">
        <v>266</v>
      </c>
      <c r="E115" s="52" t="s">
        <v>421</v>
      </c>
      <c r="F115" s="14" t="s">
        <v>267</v>
      </c>
      <c r="G115" s="15">
        <v>0.5</v>
      </c>
    </row>
    <row r="116" spans="1:7" s="79" customFormat="1" ht="117" x14ac:dyDescent="0.25">
      <c r="A116" s="410"/>
      <c r="B116" s="398"/>
      <c r="C116" s="386"/>
      <c r="D116" s="331"/>
      <c r="E116" s="13" t="s">
        <v>420</v>
      </c>
      <c r="F116" s="14" t="s">
        <v>268</v>
      </c>
      <c r="G116" s="15">
        <v>0.5</v>
      </c>
    </row>
    <row r="117" spans="1:7" s="79" customFormat="1" ht="195" x14ac:dyDescent="0.5">
      <c r="A117" s="411"/>
      <c r="B117" s="386"/>
      <c r="C117" s="212">
        <v>1</v>
      </c>
      <c r="D117" s="70" t="s">
        <v>269</v>
      </c>
      <c r="E117" s="52" t="s">
        <v>419</v>
      </c>
      <c r="F117" s="53" t="s">
        <v>270</v>
      </c>
      <c r="G117" s="15">
        <v>1</v>
      </c>
    </row>
    <row r="118" spans="1:7" s="175" customFormat="1" ht="195" x14ac:dyDescent="0.25">
      <c r="A118" s="405" t="s">
        <v>271</v>
      </c>
      <c r="B118" s="248">
        <v>1.5</v>
      </c>
      <c r="C118" s="387">
        <v>1</v>
      </c>
      <c r="D118" s="412" t="s">
        <v>272</v>
      </c>
      <c r="E118" s="17" t="s">
        <v>418</v>
      </c>
      <c r="F118" s="174" t="s">
        <v>273</v>
      </c>
      <c r="G118" s="20">
        <v>0.5</v>
      </c>
    </row>
    <row r="119" spans="1:7" s="175" customFormat="1" ht="96.75" customHeight="1" x14ac:dyDescent="0.25">
      <c r="A119" s="405"/>
      <c r="B119" s="249"/>
      <c r="C119" s="388"/>
      <c r="D119" s="413"/>
      <c r="E119" s="17" t="s">
        <v>417</v>
      </c>
      <c r="F119" s="174" t="s">
        <v>274</v>
      </c>
      <c r="G119" s="20">
        <v>0.5</v>
      </c>
    </row>
    <row r="120" spans="1:7" s="175" customFormat="1" ht="115.5" customHeight="1" x14ac:dyDescent="0.5">
      <c r="A120" s="405"/>
      <c r="B120" s="250"/>
      <c r="C120" s="251">
        <v>0.5</v>
      </c>
      <c r="D120" s="177" t="s">
        <v>277</v>
      </c>
      <c r="E120" s="176" t="s">
        <v>416</v>
      </c>
      <c r="F120" s="174" t="s">
        <v>278</v>
      </c>
      <c r="G120" s="20">
        <v>0.5</v>
      </c>
    </row>
    <row r="121" spans="1:7" s="89" customFormat="1" ht="117" x14ac:dyDescent="0.5">
      <c r="A121" s="406" t="s">
        <v>333</v>
      </c>
      <c r="B121" s="375">
        <v>2</v>
      </c>
      <c r="C121" s="375">
        <v>0.5</v>
      </c>
      <c r="D121" s="414" t="s">
        <v>280</v>
      </c>
      <c r="E121" s="90" t="s">
        <v>415</v>
      </c>
      <c r="F121" s="87" t="s">
        <v>281</v>
      </c>
      <c r="G121" s="88">
        <v>0.25</v>
      </c>
    </row>
    <row r="122" spans="1:7" s="89" customFormat="1" ht="98.25" customHeight="1" x14ac:dyDescent="0.5">
      <c r="A122" s="407"/>
      <c r="B122" s="399"/>
      <c r="C122" s="376"/>
      <c r="D122" s="415"/>
      <c r="E122" s="178" t="s">
        <v>414</v>
      </c>
      <c r="F122" s="179" t="s">
        <v>282</v>
      </c>
      <c r="G122" s="88">
        <v>0.25</v>
      </c>
    </row>
    <row r="123" spans="1:7" s="89" customFormat="1" ht="117" x14ac:dyDescent="0.5">
      <c r="A123" s="407"/>
      <c r="B123" s="399"/>
      <c r="C123" s="252">
        <v>1</v>
      </c>
      <c r="D123" s="180" t="s">
        <v>283</v>
      </c>
      <c r="E123" s="90" t="s">
        <v>413</v>
      </c>
      <c r="F123" s="87" t="s">
        <v>284</v>
      </c>
      <c r="G123" s="88">
        <v>1</v>
      </c>
    </row>
    <row r="124" spans="1:7" s="89" customFormat="1" ht="98.25" customHeight="1" x14ac:dyDescent="0.5">
      <c r="A124" s="407"/>
      <c r="B124" s="399"/>
      <c r="C124" s="375">
        <v>0.5</v>
      </c>
      <c r="D124" s="416" t="s">
        <v>287</v>
      </c>
      <c r="E124" s="90" t="s">
        <v>412</v>
      </c>
      <c r="F124" s="87" t="s">
        <v>288</v>
      </c>
      <c r="G124" s="88">
        <v>0.25</v>
      </c>
    </row>
    <row r="125" spans="1:7" s="89" customFormat="1" ht="78.75" customHeight="1" x14ac:dyDescent="0.5">
      <c r="A125" s="408"/>
      <c r="B125" s="376"/>
      <c r="C125" s="376"/>
      <c r="D125" s="417"/>
      <c r="E125" s="90" t="s">
        <v>411</v>
      </c>
      <c r="F125" s="91" t="s">
        <v>289</v>
      </c>
      <c r="G125" s="88">
        <v>0.25</v>
      </c>
    </row>
    <row r="126" spans="1:7" ht="98.25" x14ac:dyDescent="0.55000000000000004">
      <c r="A126" s="404" t="s">
        <v>292</v>
      </c>
      <c r="B126" s="371">
        <v>12.25</v>
      </c>
      <c r="C126" s="253">
        <v>1</v>
      </c>
      <c r="D126" s="23" t="s">
        <v>290</v>
      </c>
      <c r="E126" s="11" t="s">
        <v>410</v>
      </c>
      <c r="F126" s="5" t="s">
        <v>291</v>
      </c>
      <c r="G126" s="8">
        <v>1</v>
      </c>
    </row>
    <row r="127" spans="1:7" ht="98.25" customHeight="1" x14ac:dyDescent="0.5">
      <c r="A127" s="404"/>
      <c r="B127" s="372"/>
      <c r="C127" s="377">
        <v>2.5</v>
      </c>
      <c r="D127" s="400" t="s">
        <v>297</v>
      </c>
      <c r="E127" s="11" t="s">
        <v>409</v>
      </c>
      <c r="F127" s="12" t="s">
        <v>298</v>
      </c>
      <c r="G127" s="8">
        <v>1</v>
      </c>
    </row>
    <row r="128" spans="1:7" ht="98.25" customHeight="1" x14ac:dyDescent="0.5">
      <c r="A128" s="404"/>
      <c r="B128" s="372"/>
      <c r="C128" s="378"/>
      <c r="D128" s="402"/>
      <c r="E128" s="11" t="s">
        <v>408</v>
      </c>
      <c r="F128" s="5" t="s">
        <v>299</v>
      </c>
      <c r="G128" s="8">
        <v>1.5</v>
      </c>
    </row>
    <row r="129" spans="1:7" ht="117" x14ac:dyDescent="0.5">
      <c r="A129" s="404"/>
      <c r="B129" s="372"/>
      <c r="C129" s="253">
        <v>0.5</v>
      </c>
      <c r="D129" s="22" t="s">
        <v>300</v>
      </c>
      <c r="E129" s="11" t="s">
        <v>407</v>
      </c>
      <c r="F129" s="12" t="s">
        <v>301</v>
      </c>
      <c r="G129" s="8">
        <v>0.5</v>
      </c>
    </row>
    <row r="130" spans="1:7" ht="117" x14ac:dyDescent="0.5">
      <c r="A130" s="404"/>
      <c r="B130" s="372"/>
      <c r="C130" s="253">
        <v>0.25</v>
      </c>
      <c r="D130" s="16" t="s">
        <v>302</v>
      </c>
      <c r="E130" s="11" t="s">
        <v>406</v>
      </c>
      <c r="F130" s="5" t="s">
        <v>303</v>
      </c>
      <c r="G130" s="8">
        <v>0.5</v>
      </c>
    </row>
    <row r="131" spans="1:7" ht="117" x14ac:dyDescent="0.5">
      <c r="A131" s="404"/>
      <c r="B131" s="372"/>
      <c r="C131" s="377">
        <v>2</v>
      </c>
      <c r="D131" s="400" t="s">
        <v>306</v>
      </c>
      <c r="E131" s="11" t="s">
        <v>372</v>
      </c>
      <c r="F131" s="12" t="s">
        <v>307</v>
      </c>
      <c r="G131" s="8">
        <v>1</v>
      </c>
    </row>
    <row r="132" spans="1:7" ht="78.75" customHeight="1" x14ac:dyDescent="0.5">
      <c r="A132" s="404"/>
      <c r="B132" s="372"/>
      <c r="C132" s="379"/>
      <c r="D132" s="401"/>
      <c r="E132" s="11" t="s">
        <v>405</v>
      </c>
      <c r="F132" s="5" t="s">
        <v>308</v>
      </c>
      <c r="G132" s="8">
        <v>0.75</v>
      </c>
    </row>
    <row r="133" spans="1:7" ht="98.25" customHeight="1" x14ac:dyDescent="0.5">
      <c r="A133" s="404"/>
      <c r="B133" s="372"/>
      <c r="C133" s="378"/>
      <c r="D133" s="402"/>
      <c r="E133" s="11" t="s">
        <v>404</v>
      </c>
      <c r="F133" s="5" t="s">
        <v>309</v>
      </c>
      <c r="G133" s="8">
        <v>0.5</v>
      </c>
    </row>
    <row r="134" spans="1:7" ht="117" x14ac:dyDescent="0.25">
      <c r="A134" s="404"/>
      <c r="B134" s="372"/>
      <c r="C134" s="253">
        <v>1</v>
      </c>
      <c r="D134" s="16" t="s">
        <v>310</v>
      </c>
      <c r="E134" s="10" t="s">
        <v>525</v>
      </c>
      <c r="F134" s="5" t="s">
        <v>311</v>
      </c>
      <c r="G134" s="8">
        <v>1</v>
      </c>
    </row>
    <row r="135" spans="1:7" ht="97.5" x14ac:dyDescent="0.25">
      <c r="A135" s="404"/>
      <c r="B135" s="372"/>
      <c r="C135" s="253">
        <v>0.5</v>
      </c>
      <c r="D135" s="16" t="s">
        <v>312</v>
      </c>
      <c r="E135" s="10" t="s">
        <v>403</v>
      </c>
      <c r="F135" s="5" t="s">
        <v>313</v>
      </c>
      <c r="G135" s="8">
        <v>0.5</v>
      </c>
    </row>
    <row r="136" spans="1:7" s="43" customFormat="1" ht="136.5" x14ac:dyDescent="0.25">
      <c r="A136" s="404"/>
      <c r="B136" s="372"/>
      <c r="C136" s="254">
        <v>0.5</v>
      </c>
      <c r="D136" s="42" t="s">
        <v>338</v>
      </c>
      <c r="E136" s="34" t="s">
        <v>402</v>
      </c>
      <c r="F136" s="32" t="s">
        <v>339</v>
      </c>
      <c r="G136" s="41">
        <v>0.5</v>
      </c>
    </row>
    <row r="137" spans="1:7" ht="97.5" x14ac:dyDescent="0.25">
      <c r="A137" s="404"/>
      <c r="B137" s="372"/>
      <c r="C137" s="253">
        <v>0.5</v>
      </c>
      <c r="D137" s="16" t="s">
        <v>314</v>
      </c>
      <c r="E137" s="10" t="s">
        <v>526</v>
      </c>
      <c r="F137" s="5" t="s">
        <v>315</v>
      </c>
      <c r="G137" s="8">
        <v>0.5</v>
      </c>
    </row>
    <row r="138" spans="1:7" ht="136.5" x14ac:dyDescent="0.25">
      <c r="A138" s="404"/>
      <c r="B138" s="372"/>
      <c r="C138" s="377">
        <v>2</v>
      </c>
      <c r="D138" s="400" t="s">
        <v>317</v>
      </c>
      <c r="E138" s="10" t="s">
        <v>401</v>
      </c>
      <c r="F138" s="5" t="s">
        <v>316</v>
      </c>
      <c r="G138" s="8">
        <v>0.5</v>
      </c>
    </row>
    <row r="139" spans="1:7" ht="78.75" customHeight="1" x14ac:dyDescent="0.5">
      <c r="A139" s="404"/>
      <c r="B139" s="372"/>
      <c r="C139" s="379"/>
      <c r="D139" s="401"/>
      <c r="E139" s="11" t="s">
        <v>400</v>
      </c>
      <c r="F139" s="1" t="s">
        <v>318</v>
      </c>
      <c r="G139" s="8">
        <v>0.5</v>
      </c>
    </row>
    <row r="140" spans="1:7" ht="98.25" customHeight="1" x14ac:dyDescent="0.5">
      <c r="A140" s="404"/>
      <c r="B140" s="372"/>
      <c r="C140" s="379"/>
      <c r="D140" s="401"/>
      <c r="E140" s="11" t="s">
        <v>399</v>
      </c>
      <c r="F140" s="1" t="s">
        <v>319</v>
      </c>
      <c r="G140" s="8">
        <v>0.5</v>
      </c>
    </row>
    <row r="141" spans="1:7" ht="78.75" customHeight="1" x14ac:dyDescent="0.5">
      <c r="A141" s="404"/>
      <c r="B141" s="372"/>
      <c r="C141" s="378"/>
      <c r="D141" s="402"/>
      <c r="E141" s="11" t="s">
        <v>398</v>
      </c>
      <c r="F141" s="12" t="s">
        <v>322</v>
      </c>
      <c r="G141" s="8">
        <v>0.5</v>
      </c>
    </row>
    <row r="142" spans="1:7" ht="137.25" customHeight="1" x14ac:dyDescent="0.5">
      <c r="A142" s="404"/>
      <c r="B142" s="372"/>
      <c r="C142" s="377">
        <v>1.5</v>
      </c>
      <c r="D142" s="403" t="s">
        <v>325</v>
      </c>
      <c r="E142" s="11" t="s">
        <v>397</v>
      </c>
      <c r="F142" s="12" t="s">
        <v>323</v>
      </c>
      <c r="G142" s="8">
        <v>1</v>
      </c>
    </row>
    <row r="143" spans="1:7" ht="98.25" customHeight="1" x14ac:dyDescent="0.5">
      <c r="A143" s="404"/>
      <c r="B143" s="373"/>
      <c r="C143" s="378"/>
      <c r="D143" s="403"/>
      <c r="E143" s="11" t="s">
        <v>396</v>
      </c>
      <c r="F143" s="5" t="s">
        <v>324</v>
      </c>
      <c r="G143" s="8">
        <v>0.5</v>
      </c>
    </row>
    <row r="144" spans="1:7" ht="24" x14ac:dyDescent="0.6">
      <c r="A144" s="184" t="s">
        <v>370</v>
      </c>
      <c r="B144" s="255">
        <f>SUM(B6:B143)</f>
        <v>82</v>
      </c>
      <c r="G144" s="3">
        <f>SUM(G6:G143)</f>
        <v>79.75</v>
      </c>
    </row>
  </sheetData>
  <mergeCells count="122">
    <mergeCell ref="B121:B125"/>
    <mergeCell ref="D138:D141"/>
    <mergeCell ref="D142:D143"/>
    <mergeCell ref="A126:A143"/>
    <mergeCell ref="D48:D49"/>
    <mergeCell ref="A118:A120"/>
    <mergeCell ref="A121:A125"/>
    <mergeCell ref="A114:A117"/>
    <mergeCell ref="D118:D119"/>
    <mergeCell ref="C138:C141"/>
    <mergeCell ref="C142:C143"/>
    <mergeCell ref="D121:D122"/>
    <mergeCell ref="D124:D125"/>
    <mergeCell ref="D127:D128"/>
    <mergeCell ref="D131:D133"/>
    <mergeCell ref="D112:D113"/>
    <mergeCell ref="A111:A113"/>
    <mergeCell ref="D115:D116"/>
    <mergeCell ref="B126:B143"/>
    <mergeCell ref="A69:A92"/>
    <mergeCell ref="C124:C125"/>
    <mergeCell ref="C127:C128"/>
    <mergeCell ref="C131:C133"/>
    <mergeCell ref="A31:A36"/>
    <mergeCell ref="C41:C47"/>
    <mergeCell ref="C48:C49"/>
    <mergeCell ref="C50:C51"/>
    <mergeCell ref="C52:C54"/>
    <mergeCell ref="C55:C57"/>
    <mergeCell ref="C60:C62"/>
    <mergeCell ref="A58:A68"/>
    <mergeCell ref="C76:C77"/>
    <mergeCell ref="C83:C86"/>
    <mergeCell ref="C88:C90"/>
    <mergeCell ref="C94:C95"/>
    <mergeCell ref="C112:C113"/>
    <mergeCell ref="C115:C116"/>
    <mergeCell ref="C118:C119"/>
    <mergeCell ref="C121:C122"/>
    <mergeCell ref="C98:C99"/>
    <mergeCell ref="A97:A110"/>
    <mergeCell ref="B114:B117"/>
    <mergeCell ref="B97:B110"/>
    <mergeCell ref="B111:B113"/>
    <mergeCell ref="B37:B57"/>
    <mergeCell ref="B58:B68"/>
    <mergeCell ref="B69:B92"/>
    <mergeCell ref="B93:B96"/>
    <mergeCell ref="G24:G26"/>
    <mergeCell ref="E24:E26"/>
    <mergeCell ref="D24:D26"/>
    <mergeCell ref="C24:C26"/>
    <mergeCell ref="D83:D86"/>
    <mergeCell ref="D94:D95"/>
    <mergeCell ref="D98:D99"/>
    <mergeCell ref="C100:C103"/>
    <mergeCell ref="D100:D103"/>
    <mergeCell ref="C105:C107"/>
    <mergeCell ref="D105:D107"/>
    <mergeCell ref="D88:D90"/>
    <mergeCell ref="B28:B29"/>
    <mergeCell ref="C28:C29"/>
    <mergeCell ref="D28:D29"/>
    <mergeCell ref="E28:E29"/>
    <mergeCell ref="G21:G23"/>
    <mergeCell ref="D21:D23"/>
    <mergeCell ref="C16:C18"/>
    <mergeCell ref="D16:D18"/>
    <mergeCell ref="G16:G18"/>
    <mergeCell ref="F17:F18"/>
    <mergeCell ref="G14:G15"/>
    <mergeCell ref="G10:G11"/>
    <mergeCell ref="D19:D20"/>
    <mergeCell ref="G19:G20"/>
    <mergeCell ref="G12:G13"/>
    <mergeCell ref="A14:A15"/>
    <mergeCell ref="B6:B13"/>
    <mergeCell ref="B14:B15"/>
    <mergeCell ref="D8:D9"/>
    <mergeCell ref="F8:F9"/>
    <mergeCell ref="C12:C13"/>
    <mergeCell ref="C14:C15"/>
    <mergeCell ref="D14:D15"/>
    <mergeCell ref="F14:F15"/>
    <mergeCell ref="F12:F13"/>
    <mergeCell ref="F10:F11"/>
    <mergeCell ref="G8:G9"/>
    <mergeCell ref="C6:C7"/>
    <mergeCell ref="D6:D7"/>
    <mergeCell ref="F6:F7"/>
    <mergeCell ref="G6:G7"/>
    <mergeCell ref="C8:C9"/>
    <mergeCell ref="B1:G1"/>
    <mergeCell ref="A2:G2"/>
    <mergeCell ref="A3:G3"/>
    <mergeCell ref="A4:E4"/>
    <mergeCell ref="A6:A13"/>
    <mergeCell ref="C10:C11"/>
    <mergeCell ref="D12:D13"/>
    <mergeCell ref="D10:D11"/>
    <mergeCell ref="A93:A96"/>
    <mergeCell ref="D76:D77"/>
    <mergeCell ref="D60:D62"/>
    <mergeCell ref="D38:D40"/>
    <mergeCell ref="A16:A23"/>
    <mergeCell ref="C19:C20"/>
    <mergeCell ref="C21:C23"/>
    <mergeCell ref="D41:D47"/>
    <mergeCell ref="B16:B23"/>
    <mergeCell ref="D50:D51"/>
    <mergeCell ref="D52:D54"/>
    <mergeCell ref="D55:D57"/>
    <mergeCell ref="A37:A57"/>
    <mergeCell ref="C38:C40"/>
    <mergeCell ref="A24:A26"/>
    <mergeCell ref="D69:D73"/>
    <mergeCell ref="D74:D75"/>
    <mergeCell ref="C74:C75"/>
    <mergeCell ref="C69:C73"/>
    <mergeCell ref="C79:C81"/>
    <mergeCell ref="B31:B36"/>
    <mergeCell ref="A28:A29"/>
  </mergeCells>
  <pageMargins left="0" right="0" top="0.25" bottom="0.25" header="0.3" footer="0.3"/>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55"/>
  <sheetViews>
    <sheetView rightToLeft="1" topLeftCell="A37" zoomScale="82" zoomScaleNormal="82" workbookViewId="0">
      <selection activeCell="G6" sqref="G6:G55"/>
    </sheetView>
  </sheetViews>
  <sheetFormatPr defaultColWidth="9.140625" defaultRowHeight="21" x14ac:dyDescent="0.55000000000000004"/>
  <cols>
    <col min="1" max="1" width="21" style="9" customWidth="1"/>
    <col min="2" max="3" width="9.140625" style="213"/>
    <col min="4" max="4" width="45.140625" style="24" customWidth="1"/>
    <col min="5" max="5" width="78.85546875" style="2" customWidth="1"/>
    <col min="6" max="6" width="70.42578125" style="7" customWidth="1"/>
    <col min="7" max="7" width="9.140625" style="43"/>
    <col min="8" max="16384" width="9.140625" style="3"/>
  </cols>
  <sheetData>
    <row r="1" spans="1:7" ht="27" customHeight="1" x14ac:dyDescent="0.25">
      <c r="A1" s="35" t="s">
        <v>0</v>
      </c>
      <c r="B1" s="307" t="s">
        <v>16</v>
      </c>
      <c r="C1" s="308"/>
      <c r="D1" s="308"/>
      <c r="E1" s="308"/>
      <c r="F1" s="308"/>
      <c r="G1" s="309"/>
    </row>
    <row r="2" spans="1:7" ht="25.5" customHeight="1" x14ac:dyDescent="0.25">
      <c r="A2" s="307" t="s">
        <v>17</v>
      </c>
      <c r="B2" s="308"/>
      <c r="C2" s="308"/>
      <c r="D2" s="308"/>
      <c r="E2" s="308"/>
      <c r="F2" s="308"/>
      <c r="G2" s="309"/>
    </row>
    <row r="3" spans="1:7" ht="24.75" customHeight="1" x14ac:dyDescent="0.25">
      <c r="A3" s="310" t="s">
        <v>7</v>
      </c>
      <c r="B3" s="311"/>
      <c r="C3" s="311"/>
      <c r="D3" s="311"/>
      <c r="E3" s="311"/>
      <c r="F3" s="311"/>
      <c r="G3" s="312"/>
    </row>
    <row r="4" spans="1:7" s="47" customFormat="1" ht="24.75" customHeight="1" x14ac:dyDescent="0.25">
      <c r="A4" s="307" t="s">
        <v>342</v>
      </c>
      <c r="B4" s="308"/>
      <c r="C4" s="308"/>
      <c r="D4" s="308"/>
      <c r="E4" s="308"/>
      <c r="F4" s="46"/>
      <c r="G4" s="46"/>
    </row>
    <row r="5" spans="1:7" ht="42.75" customHeight="1" x14ac:dyDescent="0.25">
      <c r="A5" s="36" t="s">
        <v>1</v>
      </c>
      <c r="B5" s="205" t="s">
        <v>369</v>
      </c>
      <c r="C5" s="206" t="s">
        <v>2</v>
      </c>
      <c r="D5" s="38" t="s">
        <v>6</v>
      </c>
      <c r="E5" s="39" t="s">
        <v>533</v>
      </c>
      <c r="F5" s="40" t="s">
        <v>4</v>
      </c>
      <c r="G5" s="202" t="s">
        <v>2</v>
      </c>
    </row>
    <row r="6" spans="1:7" s="72" customFormat="1" ht="24.95" customHeight="1" x14ac:dyDescent="0.25">
      <c r="A6" s="437" t="s">
        <v>362</v>
      </c>
      <c r="B6" s="301">
        <v>0.5</v>
      </c>
      <c r="C6" s="442">
        <v>0.25</v>
      </c>
      <c r="D6" s="304" t="s">
        <v>20</v>
      </c>
      <c r="E6" s="71" t="s">
        <v>48</v>
      </c>
      <c r="F6" s="305" t="s">
        <v>39</v>
      </c>
      <c r="G6" s="443">
        <v>0.25</v>
      </c>
    </row>
    <row r="7" spans="1:7" s="72" customFormat="1" ht="33.75" customHeight="1" x14ac:dyDescent="0.25">
      <c r="A7" s="313"/>
      <c r="B7" s="302"/>
      <c r="C7" s="442"/>
      <c r="D7" s="304"/>
      <c r="E7" s="71" t="s">
        <v>21</v>
      </c>
      <c r="F7" s="305"/>
      <c r="G7" s="443"/>
    </row>
    <row r="8" spans="1:7" s="72" customFormat="1" ht="37.5" customHeight="1" x14ac:dyDescent="0.25">
      <c r="A8" s="313"/>
      <c r="B8" s="302"/>
      <c r="C8" s="442">
        <v>0.25</v>
      </c>
      <c r="D8" s="304" t="s">
        <v>35</v>
      </c>
      <c r="E8" s="71" t="s">
        <v>48</v>
      </c>
      <c r="F8" s="305" t="s">
        <v>40</v>
      </c>
      <c r="G8" s="443">
        <v>0.25</v>
      </c>
    </row>
    <row r="9" spans="1:7" s="72" customFormat="1" ht="37.5" customHeight="1" x14ac:dyDescent="0.25">
      <c r="A9" s="313"/>
      <c r="B9" s="302"/>
      <c r="C9" s="442"/>
      <c r="D9" s="304"/>
      <c r="E9" s="71" t="s">
        <v>21</v>
      </c>
      <c r="F9" s="305"/>
      <c r="G9" s="443"/>
    </row>
    <row r="10" spans="1:7" s="77" customFormat="1" ht="35.1" customHeight="1" x14ac:dyDescent="0.25">
      <c r="A10" s="438" t="s">
        <v>53</v>
      </c>
      <c r="B10" s="439">
        <v>1.5</v>
      </c>
      <c r="C10" s="440">
        <v>0.5</v>
      </c>
      <c r="D10" s="434" t="s">
        <v>45</v>
      </c>
      <c r="E10" s="76" t="s">
        <v>364</v>
      </c>
      <c r="F10" s="430" t="s">
        <v>51</v>
      </c>
      <c r="G10" s="432">
        <v>0.5</v>
      </c>
    </row>
    <row r="11" spans="1:7" s="77" customFormat="1" ht="82.5" customHeight="1" x14ac:dyDescent="0.25">
      <c r="A11" s="438"/>
      <c r="B11" s="439"/>
      <c r="C11" s="441"/>
      <c r="D11" s="435"/>
      <c r="E11" s="76" t="s">
        <v>21</v>
      </c>
      <c r="F11" s="431"/>
      <c r="G11" s="433"/>
    </row>
    <row r="12" spans="1:7" s="77" customFormat="1" ht="30" customHeight="1" x14ac:dyDescent="0.25">
      <c r="A12" s="438"/>
      <c r="B12" s="439"/>
      <c r="C12" s="440">
        <v>0.5</v>
      </c>
      <c r="D12" s="434" t="s">
        <v>46</v>
      </c>
      <c r="E12" s="76" t="s">
        <v>364</v>
      </c>
      <c r="F12" s="430" t="s">
        <v>50</v>
      </c>
      <c r="G12" s="432">
        <v>0.5</v>
      </c>
    </row>
    <row r="13" spans="1:7" s="77" customFormat="1" ht="72.75" customHeight="1" x14ac:dyDescent="0.25">
      <c r="A13" s="438"/>
      <c r="B13" s="439"/>
      <c r="C13" s="441"/>
      <c r="D13" s="435"/>
      <c r="E13" s="76" t="s">
        <v>366</v>
      </c>
      <c r="F13" s="431"/>
      <c r="G13" s="433"/>
    </row>
    <row r="14" spans="1:7" s="77" customFormat="1" ht="27.75" customHeight="1" x14ac:dyDescent="0.25">
      <c r="A14" s="438"/>
      <c r="B14" s="439"/>
      <c r="C14" s="440">
        <v>0.5</v>
      </c>
      <c r="D14" s="436" t="s">
        <v>47</v>
      </c>
      <c r="E14" s="76" t="s">
        <v>364</v>
      </c>
      <c r="F14" s="430" t="s">
        <v>49</v>
      </c>
      <c r="G14" s="432">
        <v>0.5</v>
      </c>
    </row>
    <row r="15" spans="1:7" s="77" customFormat="1" ht="27.75" customHeight="1" x14ac:dyDescent="0.25">
      <c r="A15" s="438"/>
      <c r="B15" s="439"/>
      <c r="C15" s="441"/>
      <c r="D15" s="436"/>
      <c r="E15" s="76" t="s">
        <v>21</v>
      </c>
      <c r="F15" s="431"/>
      <c r="G15" s="433"/>
    </row>
    <row r="16" spans="1:7" s="85" customFormat="1" ht="72" customHeight="1" x14ac:dyDescent="0.25">
      <c r="A16" s="187"/>
      <c r="B16" s="188"/>
      <c r="C16" s="463">
        <v>1.5</v>
      </c>
      <c r="D16" s="466" t="s">
        <v>84</v>
      </c>
      <c r="E16" s="189" t="s">
        <v>496</v>
      </c>
      <c r="F16" s="190" t="s">
        <v>85</v>
      </c>
      <c r="G16" s="456">
        <v>1.5</v>
      </c>
    </row>
    <row r="17" spans="1:7" s="85" customFormat="1" ht="78" customHeight="1" x14ac:dyDescent="0.25">
      <c r="A17" s="191" t="s">
        <v>371</v>
      </c>
      <c r="B17" s="188">
        <v>1.5</v>
      </c>
      <c r="C17" s="464"/>
      <c r="D17" s="466"/>
      <c r="E17" s="192" t="s">
        <v>497</v>
      </c>
      <c r="F17" s="193" t="s">
        <v>86</v>
      </c>
      <c r="G17" s="456"/>
    </row>
    <row r="18" spans="1:7" s="85" customFormat="1" ht="80.25" customHeight="1" x14ac:dyDescent="0.25">
      <c r="A18" s="194"/>
      <c r="B18" s="188"/>
      <c r="C18" s="465"/>
      <c r="D18" s="466"/>
      <c r="E18" s="192" t="s">
        <v>498</v>
      </c>
      <c r="F18" s="193" t="s">
        <v>87</v>
      </c>
      <c r="G18" s="456"/>
    </row>
    <row r="19" spans="1:7" s="92" customFormat="1" ht="92.25" customHeight="1" x14ac:dyDescent="0.25">
      <c r="A19" s="473" t="s">
        <v>92</v>
      </c>
      <c r="B19" s="467">
        <v>2</v>
      </c>
      <c r="C19" s="467">
        <v>2</v>
      </c>
      <c r="D19" s="470" t="s">
        <v>93</v>
      </c>
      <c r="E19" s="195" t="s">
        <v>499</v>
      </c>
      <c r="F19" s="196" t="s">
        <v>96</v>
      </c>
      <c r="G19" s="203">
        <v>0.5</v>
      </c>
    </row>
    <row r="20" spans="1:7" s="92" customFormat="1" ht="97.5" x14ac:dyDescent="0.25">
      <c r="A20" s="473"/>
      <c r="B20" s="468"/>
      <c r="C20" s="468"/>
      <c r="D20" s="471"/>
      <c r="E20" s="195" t="s">
        <v>500</v>
      </c>
      <c r="F20" s="197" t="s">
        <v>94</v>
      </c>
      <c r="G20" s="203">
        <v>0.5</v>
      </c>
    </row>
    <row r="21" spans="1:7" s="92" customFormat="1" ht="136.5" x14ac:dyDescent="0.25">
      <c r="A21" s="473"/>
      <c r="B21" s="468"/>
      <c r="C21" s="468"/>
      <c r="D21" s="471"/>
      <c r="E21" s="195" t="s">
        <v>501</v>
      </c>
      <c r="F21" s="197" t="s">
        <v>95</v>
      </c>
      <c r="G21" s="203">
        <v>0</v>
      </c>
    </row>
    <row r="22" spans="1:7" s="92" customFormat="1" ht="100.5" customHeight="1" x14ac:dyDescent="0.5">
      <c r="A22" s="473"/>
      <c r="B22" s="469"/>
      <c r="C22" s="469"/>
      <c r="D22" s="472"/>
      <c r="E22" s="93" t="s">
        <v>502</v>
      </c>
      <c r="F22" s="198" t="s">
        <v>97</v>
      </c>
      <c r="G22" s="203">
        <v>0.5</v>
      </c>
    </row>
    <row r="23" spans="1:7" s="105" customFormat="1" ht="136.5" x14ac:dyDescent="0.25">
      <c r="A23" s="199" t="s">
        <v>101</v>
      </c>
      <c r="B23" s="207">
        <v>0.5</v>
      </c>
      <c r="C23" s="208">
        <v>0.5</v>
      </c>
      <c r="D23" s="200" t="s">
        <v>102</v>
      </c>
      <c r="E23" s="103" t="s">
        <v>503</v>
      </c>
      <c r="F23" s="104" t="s">
        <v>103</v>
      </c>
      <c r="G23" s="204">
        <v>0.5</v>
      </c>
    </row>
    <row r="24" spans="1:7" s="115" customFormat="1" ht="156" x14ac:dyDescent="0.25">
      <c r="A24" s="428" t="s">
        <v>107</v>
      </c>
      <c r="B24" s="353">
        <v>1.75</v>
      </c>
      <c r="C24" s="209">
        <v>0.75</v>
      </c>
      <c r="D24" s="201" t="s">
        <v>108</v>
      </c>
      <c r="E24" s="113" t="s">
        <v>528</v>
      </c>
      <c r="F24" s="116" t="s">
        <v>109</v>
      </c>
      <c r="G24" s="203">
        <v>0.75</v>
      </c>
    </row>
    <row r="25" spans="1:7" s="115" customFormat="1" ht="97.5" x14ac:dyDescent="0.25">
      <c r="A25" s="429"/>
      <c r="B25" s="355"/>
      <c r="C25" s="237">
        <v>1</v>
      </c>
      <c r="D25" s="201" t="s">
        <v>110</v>
      </c>
      <c r="E25" s="113" t="s">
        <v>527</v>
      </c>
      <c r="F25" s="116" t="s">
        <v>111</v>
      </c>
      <c r="G25" s="203">
        <v>1</v>
      </c>
    </row>
    <row r="26" spans="1:7" s="120" customFormat="1" ht="136.5" x14ac:dyDescent="0.25">
      <c r="A26" s="423" t="s">
        <v>8</v>
      </c>
      <c r="B26" s="341">
        <v>1.25</v>
      </c>
      <c r="C26" s="210">
        <v>0.5</v>
      </c>
      <c r="D26" s="117" t="s">
        <v>117</v>
      </c>
      <c r="E26" s="118" t="s">
        <v>504</v>
      </c>
      <c r="F26" s="123" t="s">
        <v>118</v>
      </c>
      <c r="G26" s="203"/>
    </row>
    <row r="27" spans="1:7" s="120" customFormat="1" ht="117" x14ac:dyDescent="0.25">
      <c r="A27" s="424"/>
      <c r="B27" s="343"/>
      <c r="C27" s="210">
        <v>1</v>
      </c>
      <c r="D27" s="117" t="s">
        <v>121</v>
      </c>
      <c r="E27" s="118" t="s">
        <v>505</v>
      </c>
      <c r="F27" s="123" t="s">
        <v>122</v>
      </c>
      <c r="G27" s="203">
        <v>1</v>
      </c>
    </row>
    <row r="28" spans="1:7" s="109" customFormat="1" ht="97.5" x14ac:dyDescent="0.5">
      <c r="A28" s="425" t="s">
        <v>228</v>
      </c>
      <c r="B28" s="216"/>
      <c r="C28" s="211">
        <v>0.5</v>
      </c>
      <c r="D28" s="167" t="s">
        <v>233</v>
      </c>
      <c r="E28" s="168" t="s">
        <v>506</v>
      </c>
      <c r="F28" s="108" t="s">
        <v>234</v>
      </c>
      <c r="G28" s="226">
        <v>0.5</v>
      </c>
    </row>
    <row r="29" spans="1:7" s="109" customFormat="1" ht="117" x14ac:dyDescent="0.5">
      <c r="A29" s="426"/>
      <c r="B29" s="216">
        <v>2.5</v>
      </c>
      <c r="C29" s="211">
        <v>1</v>
      </c>
      <c r="D29" s="185" t="s">
        <v>249</v>
      </c>
      <c r="E29" s="168" t="s">
        <v>507</v>
      </c>
      <c r="F29" s="108" t="s">
        <v>250</v>
      </c>
      <c r="G29" s="41">
        <v>1</v>
      </c>
    </row>
    <row r="30" spans="1:7" s="109" customFormat="1" ht="97.5" x14ac:dyDescent="0.5">
      <c r="A30" s="427"/>
      <c r="B30" s="214"/>
      <c r="C30" s="211">
        <v>1</v>
      </c>
      <c r="D30" s="185" t="s">
        <v>255</v>
      </c>
      <c r="E30" s="168" t="s">
        <v>508</v>
      </c>
      <c r="F30" s="108" t="s">
        <v>256</v>
      </c>
      <c r="G30" s="41">
        <v>1</v>
      </c>
    </row>
    <row r="31" spans="1:7" ht="33" customHeight="1" x14ac:dyDescent="0.25">
      <c r="A31" s="451" t="s">
        <v>26</v>
      </c>
      <c r="B31" s="278">
        <v>2</v>
      </c>
      <c r="C31" s="275">
        <v>1</v>
      </c>
      <c r="D31" s="329" t="s">
        <v>34</v>
      </c>
      <c r="E31" s="239" t="s">
        <v>365</v>
      </c>
      <c r="F31" s="454" t="s">
        <v>27</v>
      </c>
      <c r="G31" s="450"/>
    </row>
    <row r="32" spans="1:7" ht="33" customHeight="1" x14ac:dyDescent="0.25">
      <c r="A32" s="452"/>
      <c r="B32" s="279"/>
      <c r="C32" s="275"/>
      <c r="D32" s="445"/>
      <c r="E32" s="239" t="s">
        <v>336</v>
      </c>
      <c r="F32" s="455"/>
      <c r="G32" s="450"/>
    </row>
    <row r="33" spans="1:40" ht="33" customHeight="1" x14ac:dyDescent="0.25">
      <c r="A33" s="452"/>
      <c r="B33" s="279"/>
      <c r="C33" s="278">
        <v>1</v>
      </c>
      <c r="D33" s="444" t="s">
        <v>33</v>
      </c>
      <c r="E33" s="63" t="s">
        <v>28</v>
      </c>
      <c r="F33" s="61" t="s">
        <v>30</v>
      </c>
      <c r="G33" s="447"/>
    </row>
    <row r="34" spans="1:40" ht="39.75" customHeight="1" x14ac:dyDescent="0.25">
      <c r="A34" s="452"/>
      <c r="B34" s="279"/>
      <c r="C34" s="279"/>
      <c r="D34" s="445"/>
      <c r="E34" s="63" t="s">
        <v>29</v>
      </c>
      <c r="F34" s="61" t="s">
        <v>31</v>
      </c>
      <c r="G34" s="448"/>
    </row>
    <row r="35" spans="1:40" ht="113.25" customHeight="1" x14ac:dyDescent="0.25">
      <c r="A35" s="453"/>
      <c r="B35" s="328"/>
      <c r="C35" s="328"/>
      <c r="D35" s="446"/>
      <c r="E35" s="64" t="s">
        <v>510</v>
      </c>
      <c r="F35" s="62" t="s">
        <v>32</v>
      </c>
      <c r="G35" s="449"/>
    </row>
    <row r="36" spans="1:40" s="4" customFormat="1" ht="155.25" customHeight="1" x14ac:dyDescent="0.55000000000000004">
      <c r="A36" s="50" t="s">
        <v>71</v>
      </c>
      <c r="B36" s="236">
        <v>0.5</v>
      </c>
      <c r="C36" s="236">
        <v>0.5</v>
      </c>
      <c r="D36" s="57" t="s">
        <v>73</v>
      </c>
      <c r="E36" s="65" t="s">
        <v>511</v>
      </c>
      <c r="F36" s="14" t="s">
        <v>72</v>
      </c>
      <c r="G36" s="60" t="s">
        <v>534</v>
      </c>
    </row>
    <row r="37" spans="1:40" s="33" customFormat="1" ht="59.25" customHeight="1" x14ac:dyDescent="0.25">
      <c r="A37" s="457" t="s">
        <v>74</v>
      </c>
      <c r="B37" s="275">
        <v>3</v>
      </c>
      <c r="C37" s="275">
        <v>1</v>
      </c>
      <c r="D37" s="458" t="s">
        <v>75</v>
      </c>
      <c r="E37" s="65" t="s">
        <v>334</v>
      </c>
      <c r="F37" s="460" t="s">
        <v>76</v>
      </c>
      <c r="G37" s="459">
        <v>1</v>
      </c>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row>
    <row r="38" spans="1:40" ht="106.5" customHeight="1" x14ac:dyDescent="0.25">
      <c r="A38" s="457"/>
      <c r="B38" s="275"/>
      <c r="C38" s="275"/>
      <c r="D38" s="458"/>
      <c r="E38" s="68" t="s">
        <v>512</v>
      </c>
      <c r="F38" s="460"/>
      <c r="G38" s="459"/>
    </row>
    <row r="39" spans="1:40" ht="55.5" customHeight="1" x14ac:dyDescent="0.25">
      <c r="A39" s="457"/>
      <c r="B39" s="275"/>
      <c r="C39" s="278">
        <v>2</v>
      </c>
      <c r="D39" s="458" t="s">
        <v>80</v>
      </c>
      <c r="E39" s="65" t="s">
        <v>77</v>
      </c>
      <c r="F39" s="67" t="s">
        <v>79</v>
      </c>
      <c r="G39" s="459">
        <v>2</v>
      </c>
    </row>
    <row r="40" spans="1:40" ht="81" customHeight="1" x14ac:dyDescent="0.25">
      <c r="A40" s="457"/>
      <c r="B40" s="275"/>
      <c r="C40" s="328"/>
      <c r="D40" s="458"/>
      <c r="E40" s="66" t="s">
        <v>513</v>
      </c>
      <c r="F40" s="67" t="s">
        <v>78</v>
      </c>
      <c r="G40" s="459"/>
    </row>
    <row r="41" spans="1:40" ht="97.5" x14ac:dyDescent="0.25">
      <c r="A41" s="231" t="s">
        <v>107</v>
      </c>
      <c r="B41" s="212">
        <v>4</v>
      </c>
      <c r="C41" s="212">
        <v>4</v>
      </c>
      <c r="D41" s="232" t="s">
        <v>343</v>
      </c>
      <c r="E41" s="13" t="s">
        <v>514</v>
      </c>
      <c r="F41" s="14" t="s">
        <v>112</v>
      </c>
      <c r="G41" s="41">
        <v>4</v>
      </c>
    </row>
    <row r="42" spans="1:40" ht="116.25" customHeight="1" x14ac:dyDescent="0.25">
      <c r="A42" s="51" t="s">
        <v>115</v>
      </c>
      <c r="B42" s="212">
        <v>1</v>
      </c>
      <c r="C42" s="212">
        <v>1</v>
      </c>
      <c r="D42" s="21" t="s">
        <v>344</v>
      </c>
      <c r="E42" s="13" t="s">
        <v>515</v>
      </c>
      <c r="F42" s="14" t="s">
        <v>116</v>
      </c>
      <c r="G42" s="41">
        <v>1</v>
      </c>
    </row>
    <row r="43" spans="1:40" ht="97.5" x14ac:dyDescent="0.5">
      <c r="A43" s="479" t="s">
        <v>227</v>
      </c>
      <c r="B43" s="385">
        <v>5</v>
      </c>
      <c r="C43" s="212">
        <v>1</v>
      </c>
      <c r="D43" s="54" t="s">
        <v>345</v>
      </c>
      <c r="E43" s="52" t="s">
        <v>516</v>
      </c>
      <c r="F43" s="14" t="s">
        <v>216</v>
      </c>
      <c r="G43" s="41">
        <v>1</v>
      </c>
    </row>
    <row r="44" spans="1:40" ht="117" x14ac:dyDescent="0.5">
      <c r="A44" s="480"/>
      <c r="B44" s="398"/>
      <c r="C44" s="212">
        <v>2</v>
      </c>
      <c r="D44" s="54" t="s">
        <v>219</v>
      </c>
      <c r="E44" s="52" t="s">
        <v>517</v>
      </c>
      <c r="F44" s="14" t="s">
        <v>331</v>
      </c>
      <c r="G44" s="41">
        <v>2</v>
      </c>
    </row>
    <row r="45" spans="1:40" ht="94.5" customHeight="1" x14ac:dyDescent="0.5">
      <c r="A45" s="480"/>
      <c r="B45" s="386"/>
      <c r="C45" s="212">
        <v>2</v>
      </c>
      <c r="D45" s="54" t="s">
        <v>222</v>
      </c>
      <c r="E45" s="52" t="s">
        <v>518</v>
      </c>
      <c r="F45" s="14" t="s">
        <v>223</v>
      </c>
      <c r="G45" s="41">
        <v>2</v>
      </c>
    </row>
    <row r="46" spans="1:40" ht="97.5" customHeight="1" x14ac:dyDescent="0.5">
      <c r="A46" s="478" t="s">
        <v>271</v>
      </c>
      <c r="B46" s="385">
        <v>1.5</v>
      </c>
      <c r="C46" s="212">
        <v>0.25</v>
      </c>
      <c r="D46" s="481" t="s">
        <v>346</v>
      </c>
      <c r="E46" s="52" t="s">
        <v>531</v>
      </c>
      <c r="F46" s="14" t="s">
        <v>275</v>
      </c>
      <c r="G46" s="41">
        <v>0.25</v>
      </c>
    </row>
    <row r="47" spans="1:40" ht="97.5" customHeight="1" x14ac:dyDescent="0.25">
      <c r="A47" s="478"/>
      <c r="B47" s="398"/>
      <c r="C47" s="212">
        <v>0.5</v>
      </c>
      <c r="D47" s="482"/>
      <c r="E47" s="13" t="s">
        <v>530</v>
      </c>
      <c r="F47" s="14" t="s">
        <v>274</v>
      </c>
      <c r="G47" s="41">
        <v>0.5</v>
      </c>
    </row>
    <row r="48" spans="1:40" ht="64.5" customHeight="1" x14ac:dyDescent="0.5">
      <c r="A48" s="478"/>
      <c r="B48" s="398"/>
      <c r="C48" s="212">
        <v>0.25</v>
      </c>
      <c r="D48" s="482"/>
      <c r="E48" s="13" t="s">
        <v>529</v>
      </c>
      <c r="F48" s="53" t="s">
        <v>276</v>
      </c>
      <c r="G48" s="41">
        <v>0.25</v>
      </c>
    </row>
    <row r="49" spans="1:7" ht="155.25" customHeight="1" x14ac:dyDescent="0.5">
      <c r="A49" s="478"/>
      <c r="B49" s="386"/>
      <c r="C49" s="212">
        <v>0.5</v>
      </c>
      <c r="D49" s="483"/>
      <c r="E49" s="52" t="s">
        <v>519</v>
      </c>
      <c r="F49" s="14" t="s">
        <v>279</v>
      </c>
      <c r="G49" s="41">
        <v>0.5</v>
      </c>
    </row>
    <row r="50" spans="1:7" ht="136.5" x14ac:dyDescent="0.25">
      <c r="A50" s="474" t="s">
        <v>333</v>
      </c>
      <c r="B50" s="385">
        <v>3</v>
      </c>
      <c r="C50" s="385">
        <v>3</v>
      </c>
      <c r="D50" s="475" t="s">
        <v>347</v>
      </c>
      <c r="E50" s="13" t="s">
        <v>520</v>
      </c>
      <c r="F50" s="14" t="s">
        <v>341</v>
      </c>
      <c r="G50" s="41">
        <v>1</v>
      </c>
    </row>
    <row r="51" spans="1:7" ht="137.25" customHeight="1" x14ac:dyDescent="0.5">
      <c r="A51" s="474"/>
      <c r="B51" s="398"/>
      <c r="C51" s="398"/>
      <c r="D51" s="476"/>
      <c r="E51" s="52" t="s">
        <v>521</v>
      </c>
      <c r="F51" s="53" t="s">
        <v>285</v>
      </c>
      <c r="G51" s="41">
        <v>1</v>
      </c>
    </row>
    <row r="52" spans="1:7" ht="137.25" customHeight="1" x14ac:dyDescent="0.5">
      <c r="A52" s="474"/>
      <c r="B52" s="386"/>
      <c r="C52" s="386"/>
      <c r="D52" s="477"/>
      <c r="E52" s="52" t="s">
        <v>522</v>
      </c>
      <c r="F52" s="14" t="s">
        <v>286</v>
      </c>
      <c r="G52" s="41">
        <v>1</v>
      </c>
    </row>
    <row r="53" spans="1:7" ht="136.5" x14ac:dyDescent="0.5">
      <c r="A53" s="461" t="s">
        <v>292</v>
      </c>
      <c r="B53" s="385">
        <v>2</v>
      </c>
      <c r="C53" s="235">
        <v>1</v>
      </c>
      <c r="D53" s="227" t="s">
        <v>304</v>
      </c>
      <c r="E53" s="56" t="s">
        <v>523</v>
      </c>
      <c r="F53" s="229" t="s">
        <v>305</v>
      </c>
      <c r="G53" s="49">
        <v>1</v>
      </c>
    </row>
    <row r="54" spans="1:7" s="41" customFormat="1" ht="117" x14ac:dyDescent="0.5">
      <c r="A54" s="462"/>
      <c r="B54" s="386"/>
      <c r="C54" s="212">
        <v>1</v>
      </c>
      <c r="D54" s="228" t="s">
        <v>293</v>
      </c>
      <c r="E54" s="52" t="s">
        <v>524</v>
      </c>
      <c r="F54" s="53" t="s">
        <v>294</v>
      </c>
      <c r="G54" s="41">
        <v>1</v>
      </c>
    </row>
    <row r="55" spans="1:7" x14ac:dyDescent="0.55000000000000004">
      <c r="A55" s="184" t="s">
        <v>370</v>
      </c>
      <c r="B55" s="211">
        <f>SUM(B6:B53)</f>
        <v>33.5</v>
      </c>
      <c r="G55" s="43">
        <f>SUM(G6:G54)</f>
        <v>30.25</v>
      </c>
    </row>
  </sheetData>
  <mergeCells count="69">
    <mergeCell ref="A53:A54"/>
    <mergeCell ref="B53:B54"/>
    <mergeCell ref="C16:C18"/>
    <mergeCell ref="D16:D18"/>
    <mergeCell ref="B19:B22"/>
    <mergeCell ref="C19:C22"/>
    <mergeCell ref="D19:D22"/>
    <mergeCell ref="A19:A22"/>
    <mergeCell ref="A50:A52"/>
    <mergeCell ref="D50:D52"/>
    <mergeCell ref="C50:C52"/>
    <mergeCell ref="B50:B52"/>
    <mergeCell ref="A46:A49"/>
    <mergeCell ref="A43:A45"/>
    <mergeCell ref="D46:D49"/>
    <mergeCell ref="B46:B49"/>
    <mergeCell ref="G37:G38"/>
    <mergeCell ref="C39:C40"/>
    <mergeCell ref="D39:D40"/>
    <mergeCell ref="G39:G40"/>
    <mergeCell ref="F37:F38"/>
    <mergeCell ref="B43:B45"/>
    <mergeCell ref="A37:A40"/>
    <mergeCell ref="B37:B40"/>
    <mergeCell ref="C37:C38"/>
    <mergeCell ref="D37:D38"/>
    <mergeCell ref="C33:C35"/>
    <mergeCell ref="D33:D35"/>
    <mergeCell ref="G33:G35"/>
    <mergeCell ref="B1:G1"/>
    <mergeCell ref="A2:G2"/>
    <mergeCell ref="A3:G3"/>
    <mergeCell ref="A4:E4"/>
    <mergeCell ref="G31:G32"/>
    <mergeCell ref="A31:A35"/>
    <mergeCell ref="B31:B35"/>
    <mergeCell ref="C31:C32"/>
    <mergeCell ref="D31:D32"/>
    <mergeCell ref="F31:F32"/>
    <mergeCell ref="G16:G18"/>
    <mergeCell ref="D8:D9"/>
    <mergeCell ref="F8:F9"/>
    <mergeCell ref="G8:G9"/>
    <mergeCell ref="D6:D7"/>
    <mergeCell ref="F6:F7"/>
    <mergeCell ref="G6:G7"/>
    <mergeCell ref="B6:B9"/>
    <mergeCell ref="A6:A9"/>
    <mergeCell ref="A10:A15"/>
    <mergeCell ref="B10:B15"/>
    <mergeCell ref="C10:C11"/>
    <mergeCell ref="C6:C7"/>
    <mergeCell ref="C8:C9"/>
    <mergeCell ref="C12:C13"/>
    <mergeCell ref="C14:C15"/>
    <mergeCell ref="F12:F13"/>
    <mergeCell ref="G14:G15"/>
    <mergeCell ref="D10:D11"/>
    <mergeCell ref="F10:F11"/>
    <mergeCell ref="D14:D15"/>
    <mergeCell ref="F14:F15"/>
    <mergeCell ref="D12:D13"/>
    <mergeCell ref="G10:G11"/>
    <mergeCell ref="G12:G13"/>
    <mergeCell ref="A26:A27"/>
    <mergeCell ref="B26:B27"/>
    <mergeCell ref="A28:A30"/>
    <mergeCell ref="A24:A25"/>
    <mergeCell ref="B24:B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2"/>
  <sheetViews>
    <sheetView rightToLeft="1" topLeftCell="A16" zoomScale="60" zoomScaleNormal="60" workbookViewId="0">
      <selection activeCell="F22" sqref="F22"/>
    </sheetView>
  </sheetViews>
  <sheetFormatPr defaultColWidth="9.140625" defaultRowHeight="21" x14ac:dyDescent="0.55000000000000004"/>
  <cols>
    <col min="1" max="1" width="21" style="9" customWidth="1"/>
    <col min="2" max="2" width="9.140625" style="6"/>
    <col min="3" max="3" width="45.140625" style="24" customWidth="1"/>
    <col min="4" max="4" width="78.85546875" style="2" customWidth="1"/>
    <col min="5" max="5" width="70.42578125" style="7" customWidth="1"/>
    <col min="6" max="6" width="34.140625" style="3" customWidth="1"/>
    <col min="7" max="16384" width="9.140625" style="3"/>
  </cols>
  <sheetData>
    <row r="1" spans="1:6" ht="27" customHeight="1" x14ac:dyDescent="0.25">
      <c r="A1" s="35" t="s">
        <v>0</v>
      </c>
      <c r="B1" s="308"/>
      <c r="C1" s="308"/>
      <c r="D1" s="308"/>
      <c r="E1" s="308"/>
    </row>
    <row r="2" spans="1:6" ht="25.5" customHeight="1" x14ac:dyDescent="0.25">
      <c r="A2" s="307" t="s">
        <v>17</v>
      </c>
      <c r="B2" s="308"/>
      <c r="C2" s="308"/>
      <c r="D2" s="308"/>
      <c r="E2" s="308"/>
    </row>
    <row r="3" spans="1:6" ht="24.75" customHeight="1" x14ac:dyDescent="0.25">
      <c r="A3" s="310" t="s">
        <v>7</v>
      </c>
      <c r="B3" s="311"/>
      <c r="C3" s="311"/>
      <c r="D3" s="311"/>
      <c r="E3" s="311"/>
    </row>
    <row r="4" spans="1:6" s="47" customFormat="1" ht="24.75" customHeight="1" x14ac:dyDescent="0.25">
      <c r="A4" s="307" t="s">
        <v>342</v>
      </c>
      <c r="B4" s="308"/>
      <c r="C4" s="308"/>
      <c r="D4" s="308"/>
      <c r="E4" s="46"/>
    </row>
    <row r="5" spans="1:6" ht="22.5" x14ac:dyDescent="0.25">
      <c r="A5" s="36" t="s">
        <v>1</v>
      </c>
      <c r="B5" s="37" t="s">
        <v>3</v>
      </c>
      <c r="C5" s="38" t="s">
        <v>6</v>
      </c>
      <c r="D5" s="39" t="s">
        <v>5</v>
      </c>
      <c r="E5" s="40" t="s">
        <v>4</v>
      </c>
    </row>
    <row r="6" spans="1:6" ht="26.25" customHeight="1" x14ac:dyDescent="0.25">
      <c r="A6" s="495" t="s">
        <v>9</v>
      </c>
      <c r="B6" s="484">
        <v>1</v>
      </c>
      <c r="C6" s="498" t="s">
        <v>23</v>
      </c>
      <c r="D6" s="25" t="s">
        <v>348</v>
      </c>
      <c r="E6" s="26" t="s">
        <v>10</v>
      </c>
      <c r="F6" s="3">
        <v>0</v>
      </c>
    </row>
    <row r="7" spans="1:6" ht="47.25" customHeight="1" x14ac:dyDescent="0.25">
      <c r="A7" s="496"/>
      <c r="B7" s="485"/>
      <c r="C7" s="499"/>
      <c r="D7" s="25" t="s">
        <v>349</v>
      </c>
      <c r="E7" s="26" t="s">
        <v>11</v>
      </c>
      <c r="F7" s="3">
        <v>0</v>
      </c>
    </row>
    <row r="8" spans="1:6" ht="52.5" customHeight="1" x14ac:dyDescent="0.25">
      <c r="A8" s="496"/>
      <c r="B8" s="485"/>
      <c r="C8" s="499"/>
      <c r="D8" s="27" t="s">
        <v>350</v>
      </c>
      <c r="E8" s="26" t="s">
        <v>12</v>
      </c>
      <c r="F8" s="3">
        <v>0</v>
      </c>
    </row>
    <row r="9" spans="1:6" ht="48.75" customHeight="1" x14ac:dyDescent="0.25">
      <c r="A9" s="496"/>
      <c r="B9" s="485"/>
      <c r="C9" s="499"/>
      <c r="D9" s="27" t="s">
        <v>351</v>
      </c>
      <c r="E9" s="26" t="s">
        <v>13</v>
      </c>
      <c r="F9" s="3">
        <v>0.5</v>
      </c>
    </row>
    <row r="10" spans="1:6" ht="38.25" customHeight="1" x14ac:dyDescent="0.25">
      <c r="A10" s="496"/>
      <c r="B10" s="485"/>
      <c r="C10" s="499"/>
      <c r="D10" s="25" t="s">
        <v>353</v>
      </c>
      <c r="E10" s="26" t="s">
        <v>14</v>
      </c>
      <c r="F10" s="3">
        <v>0.5</v>
      </c>
    </row>
    <row r="11" spans="1:6" ht="51.75" customHeight="1" x14ac:dyDescent="0.25">
      <c r="A11" s="496"/>
      <c r="B11" s="485"/>
      <c r="C11" s="499"/>
      <c r="D11" s="27" t="s">
        <v>352</v>
      </c>
      <c r="E11" s="26" t="s">
        <v>15</v>
      </c>
      <c r="F11" s="3">
        <v>0.5</v>
      </c>
    </row>
    <row r="12" spans="1:6" ht="41.25" customHeight="1" x14ac:dyDescent="0.25">
      <c r="A12" s="496"/>
      <c r="B12" s="484">
        <v>2</v>
      </c>
      <c r="C12" s="487" t="s">
        <v>24</v>
      </c>
      <c r="D12" s="27" t="s">
        <v>354</v>
      </c>
      <c r="E12" s="28" t="s">
        <v>18</v>
      </c>
      <c r="F12" s="3">
        <v>0.5</v>
      </c>
    </row>
    <row r="13" spans="1:6" ht="80.25" customHeight="1" x14ac:dyDescent="0.25">
      <c r="A13" s="496"/>
      <c r="B13" s="485"/>
      <c r="C13" s="488"/>
      <c r="D13" s="27" t="s">
        <v>355</v>
      </c>
      <c r="E13" s="28" t="s">
        <v>19</v>
      </c>
      <c r="F13" s="3">
        <v>0.5</v>
      </c>
    </row>
    <row r="14" spans="1:6" ht="101.25" customHeight="1" x14ac:dyDescent="0.25">
      <c r="A14" s="496"/>
      <c r="B14" s="485"/>
      <c r="C14" s="488"/>
      <c r="D14" s="27" t="s">
        <v>359</v>
      </c>
      <c r="E14" s="28" t="s">
        <v>22</v>
      </c>
      <c r="F14" s="3">
        <v>1</v>
      </c>
    </row>
    <row r="15" spans="1:6" ht="201.75" customHeight="1" x14ac:dyDescent="0.25">
      <c r="A15" s="497"/>
      <c r="B15" s="485"/>
      <c r="C15" s="488"/>
      <c r="D15" s="27" t="s">
        <v>360</v>
      </c>
      <c r="E15" s="28" t="s">
        <v>25</v>
      </c>
      <c r="F15" s="3">
        <v>2</v>
      </c>
    </row>
    <row r="16" spans="1:6" ht="78.75" customHeight="1" x14ac:dyDescent="0.25">
      <c r="A16" s="492" t="s">
        <v>55</v>
      </c>
      <c r="B16" s="484">
        <v>3</v>
      </c>
      <c r="C16" s="487" t="s">
        <v>56</v>
      </c>
      <c r="D16" s="45" t="s">
        <v>356</v>
      </c>
      <c r="E16" s="44" t="s">
        <v>57</v>
      </c>
      <c r="F16" s="3">
        <v>2</v>
      </c>
    </row>
    <row r="17" spans="1:6" ht="78.75" customHeight="1" x14ac:dyDescent="0.25">
      <c r="A17" s="493"/>
      <c r="B17" s="485"/>
      <c r="C17" s="488"/>
      <c r="D17" s="27" t="s">
        <v>357</v>
      </c>
      <c r="E17" s="28" t="s">
        <v>58</v>
      </c>
      <c r="F17" s="3">
        <v>1</v>
      </c>
    </row>
    <row r="18" spans="1:6" ht="78.75" customHeight="1" x14ac:dyDescent="0.25">
      <c r="A18" s="493"/>
      <c r="B18" s="486"/>
      <c r="C18" s="489"/>
      <c r="D18" s="27" t="s">
        <v>358</v>
      </c>
      <c r="E18" s="28" t="s">
        <v>59</v>
      </c>
      <c r="F18" s="3">
        <v>1</v>
      </c>
    </row>
    <row r="19" spans="1:6" s="4" customFormat="1" ht="76.5" customHeight="1" x14ac:dyDescent="0.25">
      <c r="A19" s="494"/>
      <c r="B19" s="29">
        <v>4</v>
      </c>
      <c r="C19" s="30" t="s">
        <v>82</v>
      </c>
      <c r="D19" s="31" t="s">
        <v>81</v>
      </c>
      <c r="E19" s="28" t="s">
        <v>70</v>
      </c>
    </row>
    <row r="20" spans="1:6" s="234" customFormat="1" ht="90" customHeight="1" x14ac:dyDescent="0.25">
      <c r="A20" s="233" t="s">
        <v>373</v>
      </c>
      <c r="B20" s="29">
        <v>5</v>
      </c>
      <c r="C20" s="30" t="s">
        <v>376</v>
      </c>
      <c r="D20" s="31" t="s">
        <v>374</v>
      </c>
      <c r="E20" s="28" t="s">
        <v>375</v>
      </c>
    </row>
    <row r="21" spans="1:6" ht="243" customHeight="1" x14ac:dyDescent="0.5">
      <c r="A21" s="490" t="s">
        <v>292</v>
      </c>
      <c r="B21" s="29">
        <v>6</v>
      </c>
      <c r="C21" s="48" t="s">
        <v>377</v>
      </c>
      <c r="D21" s="17" t="s">
        <v>295</v>
      </c>
      <c r="E21" s="18" t="s">
        <v>296</v>
      </c>
    </row>
    <row r="22" spans="1:6" ht="176.25" customHeight="1" x14ac:dyDescent="0.5">
      <c r="A22" s="491"/>
      <c r="B22" s="29">
        <v>7</v>
      </c>
      <c r="C22" s="230" t="s">
        <v>378</v>
      </c>
      <c r="D22" s="19" t="s">
        <v>320</v>
      </c>
      <c r="E22" s="18" t="s">
        <v>321</v>
      </c>
    </row>
  </sheetData>
  <mergeCells count="13">
    <mergeCell ref="B16:B18"/>
    <mergeCell ref="C16:C18"/>
    <mergeCell ref="A21:A22"/>
    <mergeCell ref="A16:A19"/>
    <mergeCell ref="B1:E1"/>
    <mergeCell ref="A2:E2"/>
    <mergeCell ref="A3:E3"/>
    <mergeCell ref="A4:D4"/>
    <mergeCell ref="A6:A15"/>
    <mergeCell ref="B6:B11"/>
    <mergeCell ref="C6:C11"/>
    <mergeCell ref="B12:B15"/>
    <mergeCell ref="C12:C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چک لیست تخصصی آزمایشگاه </vt:lpstr>
      <vt:lpstr>تشویقی</vt:lpstr>
      <vt:lpstr>الزامی</vt:lpstr>
    </vt:vector>
  </TitlesOfParts>
  <Company>health.gov.ir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Amirzad Pakzadeh</dc:creator>
  <cp:lastModifiedBy>بتول حسيني</cp:lastModifiedBy>
  <cp:lastPrinted>2023-05-21T09:16:12Z</cp:lastPrinted>
  <dcterms:created xsi:type="dcterms:W3CDTF">2022-07-11T02:35:26Z</dcterms:created>
  <dcterms:modified xsi:type="dcterms:W3CDTF">2023-10-24T06:30:39Z</dcterms:modified>
</cp:coreProperties>
</file>